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D:\1. Viet Luat\Nam 2026\Benh vien rang ham mat\1. Vat tu chinh nha\4. Ho so moi thau\E-HSMT sau khi thẩm định\"/>
    </mc:Choice>
  </mc:AlternateContent>
  <xr:revisionPtr revIDLastSave="0" documentId="13_ncr:1_{2A923EB8-A689-4CBA-B23B-4DC3D189B8DA}" xr6:coauthVersionLast="47" xr6:coauthVersionMax="47" xr10:uidLastSave="{00000000-0000-0000-0000-000000000000}"/>
  <bookViews>
    <workbookView xWindow="-105" yWindow="0" windowWidth="19410" windowHeight="20985" firstSheet="1" activeTab="6" xr2:uid="{CD287357-C888-4A11-9494-210E7FF914B2}"/>
  </bookViews>
  <sheets>
    <sheet name="Danh  muc hang hoa du thau" sheetId="2" r:id="rId1"/>
    <sheet name="Danh muc moi thau" sheetId="4" r:id="rId2"/>
    <sheet name="UDSX 01" sheetId="3" r:id="rId3"/>
    <sheet name="UDSX 02" sheetId="5" r:id="rId4"/>
    <sheet name="UDSX 03" sheetId="7" r:id="rId5"/>
    <sheet name="UDSX 04" sheetId="8" r:id="rId6"/>
    <sheet name="UDSX 05" sheetId="6" r:id="rId7"/>
  </sheets>
  <definedNames>
    <definedName name="_xlnm._FilterDatabase" localSheetId="1" hidden="1">'Danh muc moi thau'!$A$1:$I$1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87" i="4" l="1"/>
  <c r="C185" i="4"/>
  <c r="C183" i="4"/>
  <c r="C181" i="4"/>
  <c r="C179" i="4"/>
  <c r="C177" i="4"/>
  <c r="C175" i="4"/>
  <c r="C173" i="4"/>
  <c r="C171" i="4"/>
  <c r="C169" i="4"/>
  <c r="C167" i="4"/>
  <c r="C165" i="4"/>
  <c r="C163" i="4"/>
  <c r="C161" i="4"/>
  <c r="C159" i="4"/>
  <c r="C157" i="4"/>
  <c r="C155" i="4"/>
  <c r="C153" i="4"/>
  <c r="C151" i="4"/>
  <c r="C149" i="4"/>
  <c r="C147" i="4"/>
  <c r="C145" i="4"/>
  <c r="C143" i="4"/>
  <c r="C141" i="4"/>
  <c r="C139" i="4"/>
  <c r="C137" i="4"/>
  <c r="C135" i="4"/>
  <c r="C133" i="4"/>
  <c r="C131" i="4"/>
  <c r="C129" i="4"/>
  <c r="C127" i="4"/>
  <c r="C125" i="4"/>
  <c r="C123" i="4"/>
  <c r="C121" i="4"/>
  <c r="C119" i="4"/>
  <c r="C117" i="4"/>
  <c r="C115" i="4"/>
  <c r="C113" i="4"/>
  <c r="C111" i="4"/>
  <c r="C109" i="4"/>
  <c r="C107" i="4"/>
  <c r="C105" i="4"/>
  <c r="C103" i="4"/>
  <c r="C101" i="4"/>
  <c r="C99" i="4"/>
  <c r="C97" i="4"/>
  <c r="C95" i="4"/>
  <c r="C93" i="4"/>
  <c r="C91" i="4"/>
  <c r="C89" i="4"/>
  <c r="C87" i="4"/>
  <c r="C85" i="4"/>
  <c r="C83" i="4"/>
  <c r="C81" i="4"/>
  <c r="C79" i="4"/>
  <c r="C77" i="4"/>
  <c r="C75" i="4"/>
  <c r="C73" i="4"/>
  <c r="C71" i="4"/>
  <c r="C69" i="4"/>
  <c r="C67" i="4"/>
  <c r="C65" i="4"/>
  <c r="C63" i="4"/>
  <c r="C61" i="4"/>
  <c r="C59" i="4"/>
  <c r="C57" i="4"/>
  <c r="C55" i="4"/>
  <c r="C53" i="4"/>
  <c r="C51" i="4"/>
  <c r="C49" i="4"/>
  <c r="C47" i="4"/>
  <c r="C45" i="4"/>
  <c r="C43" i="4"/>
  <c r="C41" i="4"/>
  <c r="C39" i="4"/>
  <c r="C37" i="4"/>
  <c r="C35" i="4"/>
  <c r="C33" i="4"/>
  <c r="C31" i="4"/>
  <c r="C29" i="4"/>
  <c r="C27" i="4"/>
  <c r="C25" i="4"/>
  <c r="C23" i="4"/>
  <c r="C21" i="4"/>
  <c r="C19" i="4"/>
  <c r="C17" i="4"/>
  <c r="C15" i="4"/>
  <c r="C13" i="4"/>
  <c r="C11" i="4"/>
  <c r="C9" i="4"/>
  <c r="C7" i="4"/>
  <c r="C5" i="4"/>
</calcChain>
</file>

<file path=xl/sharedStrings.xml><?xml version="1.0" encoding="utf-8"?>
<sst xmlns="http://schemas.openxmlformats.org/spreadsheetml/2006/main" count="947" uniqueCount="595">
  <si>
    <t>Số lượng</t>
  </si>
  <si>
    <t>DANH MỤC HÀNG HÓA DỰ THẦU</t>
  </si>
  <si>
    <t>Stt</t>
  </si>
  <si>
    <t>Mã phần</t>
  </si>
  <si>
    <t>Mã hiệu</t>
  </si>
  <si>
    <t>Hãng sản xuất</t>
  </si>
  <si>
    <t>Nước sản xuất</t>
  </si>
  <si>
    <t>Phân loại</t>
  </si>
  <si>
    <t>Thông số kỹ thuật</t>
  </si>
  <si>
    <t>Quy cách</t>
  </si>
  <si>
    <t>Đơn vị tính</t>
  </si>
  <si>
    <t>Loại</t>
  </si>
  <si>
    <t>Bảng phân loại</t>
  </si>
  <si>
    <t>Ghi số  thứ tự</t>
  </si>
  <si>
    <t>Ghi theo mã phần hàng hóa trong danh mục hàng hóa mời thầu</t>
  </si>
  <si>
    <t>Nhà thầu kê khai</t>
  </si>
  <si>
    <t xml:space="preserve">Ghi số, ngày giấy phép nhập khẩu/số lưu hành </t>
  </si>
  <si>
    <t>Nhà thầu kê khai loại trang thiết bị y tế theo bảng phân loại</t>
  </si>
  <si>
    <t>Ghi số, ngày bảng phân loại</t>
  </si>
  <si>
    <t>Ghi chú</t>
  </si>
  <si>
    <t>Năm sản xuất</t>
  </si>
  <si>
    <t>- Nhà thầu tự kê khai và kèm tài liệu chứng minh. Trong tài liệu nhà thầu hightlight các sản phẩm dự thầu và ghi số thứ tự hàng hóa trong trong HSMT.</t>
  </si>
  <si>
    <t>- Nhà thầu lấy thông tin từ file này để nhập Bảng giá dự thầu trên Webform của Hệ thống đấu thầu quốc gia. Trong trường hợp thông tin kê khai trong bảng này không khớp với bảng giá dự thầu trên webform thì bị xem là sai sót nghiêm trọng và bị đánh giá là không đạt</t>
  </si>
  <si>
    <t>Nhãn hiệu</t>
  </si>
  <si>
    <t>Số giấy phép nhập khẩu hoặc giấy chứng nhận lưu hành hoặc phiếu tiếp nhận hồ sơ công bố tiêu chuẩn sản phẩm</t>
  </si>
  <si>
    <t>STT</t>
  </si>
  <si>
    <t>Tên hàng hóa</t>
  </si>
  <si>
    <t>……….., ngày ……tháng…..năm…..</t>
  </si>
  <si>
    <t>Nội dung chi phí</t>
  </si>
  <si>
    <t>Đơn giá (VNĐ)</t>
  </si>
  <si>
    <t>Thành tiền</t>
  </si>
  <si>
    <t>(VNĐ)</t>
  </si>
  <si>
    <t>Chi phí trong nước</t>
  </si>
  <si>
    <t>A</t>
  </si>
  <si>
    <t>Sản lượng tính giá</t>
  </si>
  <si>
    <t>B</t>
  </si>
  <si>
    <t>Chi phí sản xuất, kinh doanh</t>
  </si>
  <si>
    <t>I</t>
  </si>
  <si>
    <t>Chi phí trực tiếp:</t>
  </si>
  <si>
    <t>Chi phí nhân công trực tiếp</t>
  </si>
  <si>
    <t>Chi phí khấu hao máy móc thiết bị trực tiếp (trường hợp được trích khấu hao)</t>
  </si>
  <si>
    <t>II</t>
  </si>
  <si>
    <t>Chi phí chung</t>
  </si>
  <si>
    <t>Chi phí tài chính (nếu có)</t>
  </si>
  <si>
    <t>Tổng chi phí sản xuất, kinh doanh</t>
  </si>
  <si>
    <t>C</t>
  </si>
  <si>
    <t>Chi phí phân bổ cho sản phẩm phụ (nếu có)</t>
  </si>
  <si>
    <t>D</t>
  </si>
  <si>
    <t>Giá thành toàn bộ</t>
  </si>
  <si>
    <t>Đ</t>
  </si>
  <si>
    <t>Giá thành toàn bộ 01 (một) đơn vị sản phẩm</t>
  </si>
  <si>
    <t>E</t>
  </si>
  <si>
    <t>Lợi nhuận dự kiến</t>
  </si>
  <si>
    <t>G</t>
  </si>
  <si>
    <t>Thuế giá trị gia tăng, thuế khác (nếu có) theo quy định</t>
  </si>
  <si>
    <t>H</t>
  </si>
  <si>
    <t>Giá dự thầu</t>
  </si>
  <si>
    <t>Ghi chú:</t>
  </si>
  <si>
    <t>CỘNG HÒA XÃ HỘI CHỦ NGHĨA VIỆT NAM
Độc lập – Tự do – Hạnh phúc</t>
  </si>
  <si>
    <t>Mã phần/lô</t>
  </si>
  <si>
    <t>Số lưu hành</t>
  </si>
  <si>
    <t>Tên cơ sở sản xuất</t>
  </si>
  <si>
    <r>
      <t xml:space="preserve">BẢNG THUYẾT MINH CHI PHÍ SẢN XUẤT TRONG NƯỚC
TRONG CƠ CẤU GIÁ
</t>
    </r>
    <r>
      <rPr>
        <sz val="15"/>
        <color rgb="FF000000"/>
        <rFont val="Times New Roman"/>
        <family val="1"/>
      </rPr>
      <t>(Tính cho một đơn vị đóng gói nhỏ nhất)</t>
    </r>
  </si>
  <si>
    <t>Cuộn</t>
  </si>
  <si>
    <t>Cái</t>
  </si>
  <si>
    <t>Cây</t>
  </si>
  <si>
    <t>Sợi</t>
  </si>
  <si>
    <t>Bộ</t>
  </si>
  <si>
    <t>Tên nguyên liệu, vật liệu</t>
  </si>
  <si>
    <t>Tên nhà sản xuất</t>
  </si>
  <si>
    <t>Định mức cho 1 đơn vị sản phẩm</t>
  </si>
  <si>
    <t>Tài liệu chứng minh</t>
  </si>
  <si>
    <t>TỔNG CỘNG (kết xuất qua bảng UĐSX 01)</t>
  </si>
  <si>
    <t>Thành tiền
(VNĐ)</t>
  </si>
  <si>
    <t>Đại diện theo pháp luật của cơ sở sản xuất
(Ký tên, ghi rõ họ tên, đóng dấu)</t>
  </si>
  <si>
    <t>BẢN CAM KẾT</t>
  </si>
  <si>
    <t>Chúng tôi, ………………….. (ghi tên Cơ sở sản xuất), là nhà sản xuất các hàng hóa sau:</t>
  </si>
  <si>
    <t>Mã phần (lô)</t>
  </si>
  <si>
    <t>Tên hàng hóa mời thầu</t>
  </si>
  <si>
    <t>Tên, Mã hiệu hàng hóa dự thầu</t>
  </si>
  <si>
    <t>Chúng tôi cam kết chịu trách nhiệm trước pháp luật về nội dung kê khai trên.</t>
  </si>
  <si>
    <r>
      <t xml:space="preserve">BẢNG CHI PHÍ NGUYÊN LIỆU, VẬT LIỆU CẤU THÀNH SẢN PHẨM
</t>
    </r>
    <r>
      <rPr>
        <sz val="15"/>
        <color rgb="FF000000"/>
        <rFont val="Times New Roman"/>
        <family val="1"/>
      </rPr>
      <t>(Tính cho một đơn vị đóng gói nhỏ nhất)</t>
    </r>
  </si>
  <si>
    <t>Chi phí sản xuất trong nước</t>
  </si>
  <si>
    <t>Tỷ lệ</t>
  </si>
  <si>
    <t>Chi phí nguyên liệu, vật liệu</t>
  </si>
  <si>
    <t>Chi phí sản xuất khác (nhà sản xuất liệt kê các chi phí)</t>
  </si>
  <si>
    <t>Chi phí sản xuất chung (đối với doanh nghiệp) (nếu có)</t>
  </si>
  <si>
    <t>Chi phí bán hàng (nếu có)</t>
  </si>
  <si>
    <t>Chi phí quản lý (nếu có)</t>
  </si>
  <si>
    <r>
      <t xml:space="preserve">BẢNG KÊ KHAI GIÁ TRỊ THUẾ CÁC LOẠI
</t>
    </r>
    <r>
      <rPr>
        <sz val="15"/>
        <color rgb="FF000000"/>
        <rFont val="Times New Roman"/>
        <family val="1"/>
      </rPr>
      <t>(Tính cho một đơn vị đóng gói nhỏ nhất)</t>
    </r>
  </si>
  <si>
    <t>TỔNG CỘNG (kết xuất qua Mẫu số 15B)</t>
  </si>
  <si>
    <t>Nội dung thuế, phí</t>
  </si>
  <si>
    <t>Nhà sản xuất liệt kê toàn bộ thuế, phí và cách tính theo quy định hiện hành. Kèm theo Tờ khai thuế và xác nhận nộp thuế
Nhà sản xuất chỉ được tính ưu đãi khi liệt kê đầy đủ các loại thuế, phí theo quy định hiện hành và kèm tài liệu chứng minh.</t>
  </si>
  <si>
    <t>Cách tính cho 1 đơn vị sản phẩm</t>
  </si>
  <si>
    <t>Mẫu số UĐSX 04
(Áp dụng đối với các nhà thầu kê khai ưu đãi theo Mẫu số 15B)</t>
  </si>
  <si>
    <t>Mẫu số UĐSX 03
(Áp dụng đối với các nhà thầu kê khai ưu đãi theo Mẫu số 15B)</t>
  </si>
  <si>
    <t>- Nhà thầu nộp các tài liệu chứng minh: BẢNG CHI PHÍ NGUYÊN LIỆU, VẬT LIỆU CẤU THÀNH SẢN PHẨM (mấu UĐSX 02)
-  Bản cam kết của cơ sở sản xuất (theo mẫu  số UĐSX 05)
- Nhà thầu phải có tài liệu chứng minh các chi phí liệt kê tại bảng này. Chủ đầu tư chỉ xét ưu đãi đối với các sản phẩm có đủ tài liệu chứng minh các chi phí kê khai tại Mẫu này.</t>
  </si>
  <si>
    <t>Nhà thầu liệt kê toàn bộ chi phí chi phí nguyên liệu, vật liệu ngoại nhập kèm Tờ khai hải quan (từ năm 2024 trở về sau) thể hiện đầy đủ khối lượng, giá nhập khẩu
Trong trường hợp cần thiết, chủ đầu tư có thể yêu cầu nhà sản xuất kê khai theo Mẫu số 15C để chứng minh hàng hóa được hưởng ưu đãi
Kèm Bản cam kết của cơ sở sản xuất (theo mẫu  số UĐSX 05)</t>
  </si>
  <si>
    <t>Mẫu số UĐSX 02
(Áp dụng đối với các nhà thầu kê khai ưu đãi theo Mẫu số 15C)</t>
  </si>
  <si>
    <t>Mẫu số UĐSX 01
(Áp dụng đối với các nhà thầu kê khai ưu đãi theo Mẫu số 15C)</t>
  </si>
  <si>
    <t>G7</t>
  </si>
  <si>
    <r>
      <t xml:space="preserve">Mẫu số UĐSX 05
</t>
    </r>
    <r>
      <rPr>
        <i/>
        <sz val="13"/>
        <color theme="1"/>
        <rFont val="Times New Roman"/>
        <family val="1"/>
      </rPr>
      <t>(Áp dụng đối với các nhà thầu kê khai ưu đãi theo Mẫu số 15B và Mẫu số 15C)</t>
    </r>
  </si>
  <si>
    <t>Chúng tôi cam kết đã kê khai đầy đủ, chính xác và hợp lý các chi phí sản xuất của sản phẩm dự thầu thuộc diện được hưởng ưu đãi sản xuất trong nước.</t>
  </si>
  <si>
    <t>Nhà thầu liệt kê toàn bộ chi phí chi phí nguyên liệu, vật liệu cấu thành sản phẩm kèm tài liệu chứng minh (Hợp đồng nguyên tắc (phải còn hiệu lực đến thời điểm đóng thầu), hóa đơn mua hàng (từ năm 2024 trở về sau), kèm cam kết của nhà sản xuất nguyên liệu về nguồn gốc nguyên liệu, vật liệu được sản xuất trong nước.</t>
  </si>
  <si>
    <t>Tên thương mại hàng hóa dự thầu</t>
  </si>
  <si>
    <t>Xuất xứ</t>
  </si>
  <si>
    <t>1.1</t>
  </si>
  <si>
    <t>Lọ</t>
  </si>
  <si>
    <t>2.1</t>
  </si>
  <si>
    <t>3.1</t>
  </si>
  <si>
    <t>4.1</t>
  </si>
  <si>
    <t>5.1</t>
  </si>
  <si>
    <t>6.1</t>
  </si>
  <si>
    <t>7.1</t>
  </si>
  <si>
    <t>8.1</t>
  </si>
  <si>
    <t>9.1</t>
  </si>
  <si>
    <t>10.1</t>
  </si>
  <si>
    <t>11.1</t>
  </si>
  <si>
    <t>12.1</t>
  </si>
  <si>
    <t>13.1</t>
  </si>
  <si>
    <t>14.1</t>
  </si>
  <si>
    <t>15.1</t>
  </si>
  <si>
    <t>16.1</t>
  </si>
  <si>
    <t>17.1</t>
  </si>
  <si>
    <t>18.1</t>
  </si>
  <si>
    <t>19.1</t>
  </si>
  <si>
    <t>20.1</t>
  </si>
  <si>
    <t>21.1</t>
  </si>
  <si>
    <t>22.1</t>
  </si>
  <si>
    <t>23.1</t>
  </si>
  <si>
    <t>24.1</t>
  </si>
  <si>
    <t>25.1</t>
  </si>
  <si>
    <t>26.1</t>
  </si>
  <si>
    <t>27.1</t>
  </si>
  <si>
    <t>28.1</t>
  </si>
  <si>
    <t>29.1</t>
  </si>
  <si>
    <t>30.1</t>
  </si>
  <si>
    <t>31.1</t>
  </si>
  <si>
    <t>32.1</t>
  </si>
  <si>
    <t>33.1</t>
  </si>
  <si>
    <t>34.1</t>
  </si>
  <si>
    <t>35.1</t>
  </si>
  <si>
    <t>36.1</t>
  </si>
  <si>
    <t>37.1</t>
  </si>
  <si>
    <t>38.1</t>
  </si>
  <si>
    <t>39.1</t>
  </si>
  <si>
    <t>40.1</t>
  </si>
  <si>
    <t>41.1</t>
  </si>
  <si>
    <t>42.1</t>
  </si>
  <si>
    <t>43.1</t>
  </si>
  <si>
    <t>44.1</t>
  </si>
  <si>
    <t>45.1</t>
  </si>
  <si>
    <t>46.1</t>
  </si>
  <si>
    <t>47.1</t>
  </si>
  <si>
    <t>48.1</t>
  </si>
  <si>
    <t>49.1</t>
  </si>
  <si>
    <t>50.1</t>
  </si>
  <si>
    <t>51.1</t>
  </si>
  <si>
    <t>52.1</t>
  </si>
  <si>
    <t>53.1</t>
  </si>
  <si>
    <t>54.1</t>
  </si>
  <si>
    <t>55.1</t>
  </si>
  <si>
    <t>56.1</t>
  </si>
  <si>
    <t>57.1</t>
  </si>
  <si>
    <t>58.1</t>
  </si>
  <si>
    <t>59.1</t>
  </si>
  <si>
    <t>60.1</t>
  </si>
  <si>
    <t>61.1</t>
  </si>
  <si>
    <t>62.1</t>
  </si>
  <si>
    <t>63.1</t>
  </si>
  <si>
    <t>64.1</t>
  </si>
  <si>
    <t>65.1</t>
  </si>
  <si>
    <t>66.1</t>
  </si>
  <si>
    <t>67.1</t>
  </si>
  <si>
    <t>68.1</t>
  </si>
  <si>
    <t>69.1</t>
  </si>
  <si>
    <t>70.1</t>
  </si>
  <si>
    <t>71.1</t>
  </si>
  <si>
    <t>72.1</t>
  </si>
  <si>
    <t>73.1</t>
  </si>
  <si>
    <t>74.1</t>
  </si>
  <si>
    <t>75.1</t>
  </si>
  <si>
    <t>76.1</t>
  </si>
  <si>
    <t>77.1</t>
  </si>
  <si>
    <t>78.1</t>
  </si>
  <si>
    <t>79.1</t>
  </si>
  <si>
    <t>80.1</t>
  </si>
  <si>
    <t>81.1</t>
  </si>
  <si>
    <t>82.1</t>
  </si>
  <si>
    <t>83.1</t>
  </si>
  <si>
    <t>84.1</t>
  </si>
  <si>
    <t>85.1</t>
  </si>
  <si>
    <t>86.1</t>
  </si>
  <si>
    <t>87.1</t>
  </si>
  <si>
    <t>88.1</t>
  </si>
  <si>
    <t>89.1</t>
  </si>
  <si>
    <t>90.1</t>
  </si>
  <si>
    <t>91.1</t>
  </si>
  <si>
    <t>92.1</t>
  </si>
  <si>
    <t>93.1</t>
  </si>
  <si>
    <t>94.1</t>
  </si>
  <si>
    <t>Lít</t>
  </si>
  <si>
    <t xml:space="preserve"> Đặc tính thông số kỹ thuật</t>
  </si>
  <si>
    <t>Tiêu chuẩn kỹ thuật</t>
  </si>
  <si>
    <t>Tiêu chuẩn chất lượng</t>
  </si>
  <si>
    <t>ĐVT</t>
  </si>
  <si>
    <t>Chất cách ly hàm giả</t>
  </si>
  <si>
    <t xml:space="preserve">Thành phần: Nhựa acrylic, nhựa dẻo (nylon/silicon) hoặc kim loại. Chỉ định: Dùng để ép nhựa hàm giả trong nha khoa. </t>
  </si>
  <si>
    <t>ISO 13485</t>
  </si>
  <si>
    <t>Chất xúc tác vỉ hàn</t>
  </si>
  <si>
    <t xml:space="preserve">Thành phần: Hợp chất hóa học thường là nhựa thông, dạng lỏng, kem sệt hoặc bột mịn. Chỉ định: Làm chất trợ hàn khí cụ chỉnh nha. Lọ ≥ 30g. </t>
  </si>
  <si>
    <t>Composite gắn mắc cài quang trùng hợp</t>
  </si>
  <si>
    <t xml:space="preserve">Vật liệu gắn mắc cài kim loại, sứ … lên bề mặt răng dùng kết hợp chiếu đèn. Thành phần chính gồm ≥ 2 tube keo dán 4g + ≥ 5 ml chất kết dính kèm theo dung môi, cọ bôi, đầu cọ hoặc có thêm thìa trộn, miếng trộn hoặc tương đương, có hướng dẫn sử dụng. </t>
  </si>
  <si>
    <t xml:space="preserve">Hộp                           </t>
  </si>
  <si>
    <t>Dây chỉnh nha 0,6mm</t>
  </si>
  <si>
    <t xml:space="preserve">Chất liệu thép không rỉ hoặc hợp kim hoặc tương đương. 
Cấu tạo: Dạng sợi dùng bẻ hàm duy trì sau chỉnh nha. </t>
  </si>
  <si>
    <t>Mét/
dây</t>
  </si>
  <si>
    <t>Dây chỉnh nha 0,7mm</t>
  </si>
  <si>
    <t xml:space="preserve">Chất liệu thép không rỉ hoặc hợp kim hoặc tương đương.
Cấu tạo: Dạng sợi dùng bẻ hàm duy trì sau chỉnh nha. </t>
  </si>
  <si>
    <t>Dây chỉnh nha 0,8mm</t>
  </si>
  <si>
    <t>Dây chỉnh nha 0,9mm</t>
  </si>
  <si>
    <t xml:space="preserve">Chất liệu thép không rỉ hoặc hợp kim hoặc tương đương.
Chất liệu: Dạng sợi dùng bẻ hàm duy trì sau chỉnh nha. </t>
  </si>
  <si>
    <t>Dây cong ngược đường kính 016.022 U/L</t>
  </si>
  <si>
    <t>Chất liệu hợp kim Niken-Titanium hoặc tương đương. Dây cung Niti ngược đường cong spee, hình Oval, Square, tiếp diện hình chữ nhật. Đóng gói hộp 10 sợi</t>
  </si>
  <si>
    <t>Châu Âu/ Bắc Mỹ /G7</t>
  </si>
  <si>
    <t>CE hoặc FDA hoặc tương đương</t>
  </si>
  <si>
    <t xml:space="preserve">Sợi                           </t>
  </si>
  <si>
    <t>Dây cong ngược đường kính 017.025 U/L</t>
  </si>
  <si>
    <t>Chất liệu hợp kim Niken-Titanium hoặc tương đương. Dây cung Niti ngược đường cong spee, tiếp diện hình chữ nhật. Đóng gói hộp 10 sợi.</t>
  </si>
  <si>
    <t>Dây cung Beta Titanium hình oval 017 x 025</t>
  </si>
  <si>
    <t>Chất liệu hợp kim Niken-Titanium hoặc tương đương. Dây Beta III hình Oval, Square tiếp diện hình chữ nhật dùng trong chỉnh nha. Đóng gói hộp 10 sợi.</t>
  </si>
  <si>
    <t>Dây cung Beta Titanium hình oval 019 x 025</t>
  </si>
  <si>
    <t>Dây cung Niti 012U/L</t>
  </si>
  <si>
    <t>Chất liệu hợp kim Niken-Titanium hoặc tương đương. Dây cung hình Oval, Square tiếp diện tròn dùng trong chỉnh nha. Đóng gói hộp 10 sợi.</t>
  </si>
  <si>
    <t>Dây cung Niti 014U/L</t>
  </si>
  <si>
    <t>Dây cung Niti 016U/L</t>
  </si>
  <si>
    <t>Chất liệu hợp kim Niken-Titanium hoặc tương đương. Dây cung hình Oval, Square tiếp diện tròn dùng trong chỉnh nha. Uốn cong ngược với đường cong Spee. Đóng gói hộp 10 sợi.</t>
  </si>
  <si>
    <t>Dây cung Niti 018U/L</t>
  </si>
  <si>
    <t>Dây cung Niti 016.016U/L</t>
  </si>
  <si>
    <t>Dây cung Niti 016.022U/L</t>
  </si>
  <si>
    <t>Chất liệu hợp kim Niken-Titanium hoặc tương đương. Dây cung hình Oval, Square tiếp diện hình chữ nhật dùng trong chỉnh nha. Tham gia kiểm soát torque sớm, dùng cho ca phức tạp, nhiều răng khấp khểnh. Đóng gói hộp 10 sợi.</t>
  </si>
  <si>
    <t>Dây cung Niti 017.025U/L</t>
  </si>
  <si>
    <t>Chất liệu hợp kim Niken-Titanium hoặc tương đương. Dây cung hình Oval, Square tiếp diện hình chữ nhật dùng trong chỉnh nha. Đóng gói hộp 10 sợi.</t>
  </si>
  <si>
    <t>Dây cung Niti 019.025U/L</t>
  </si>
  <si>
    <t>Chất liệu hợp kim Niken-Titanium hoặc tương đương. Dây cung hình Oval, Square tiếp diện hình chữ nhật dùng trong chỉnh nha, dùng cho mọi mắc cài. Đóng gói hộp 10 sợi.</t>
  </si>
  <si>
    <t>Dây cung Niti 021.025U/L</t>
  </si>
  <si>
    <t>Dây cung SS 014U/L</t>
  </si>
  <si>
    <t>Chất liệu thép không rỉ hoặc hợp kim hoặc tương đương. Dây cung hình Oval, Square tiếp diện tròn dùng trong chỉnh nha. Đóng gói hộp 10 sợi.</t>
  </si>
  <si>
    <t>Dây cung SS 016U/L</t>
  </si>
  <si>
    <t>Chất liệu thép không rỉ hoặc hợp kim hoặc tương đương. Dây cung hình Oval, Square tiếp diện tròn dùng trong chỉnh nha. Uốn cong ngược với đường cong Spee. Đóng gói hộp 10 sợi.</t>
  </si>
  <si>
    <t>Dây cung SS 018U/L</t>
  </si>
  <si>
    <t xml:space="preserve">Chất liệu thép không rỉ hoặc hợp kim hoặc tương đương. Dây cung hình Oval, Square tiếp diện tròn dùng trong chỉnh nha. Đóng gói hộp 10 sợi. </t>
  </si>
  <si>
    <t>Dây cung SS 016.016U/L</t>
  </si>
  <si>
    <t xml:space="preserve">Chất liệu thép không rỉ hoặc hợp kim hoặc tương đương. Dây cung hình Oval, Square tiếp diện vuông dùng trong chỉnh nha. Tham gia kiểm soát torque sớm. Đóng gói hộp 10 sợi. </t>
  </si>
  <si>
    <t>Dây cung SS 016.022U/L</t>
  </si>
  <si>
    <t xml:space="preserve">Chất liệu thép không rỉ hoặc hợp kim hoặc tương đương. Dây cung hình Oval, Square tiếp diện hình chữ nhật dùng trong chỉnh nha. Đóng gói hộp 10 sợi. </t>
  </si>
  <si>
    <t>Dây cung SS 017.025U/L</t>
  </si>
  <si>
    <t>Dây cung SS 019.025U/L</t>
  </si>
  <si>
    <t>Dây cung SS 021.025U/L</t>
  </si>
  <si>
    <t xml:space="preserve"> Chất liệu thép không rỉ hoặc hợp kim hoặc tương đương. Dây cung hình Oval, Square tiếp diện hình chữ nhật dùng trong chỉnh nha. Đóng gói hộp 10 sợi. </t>
  </si>
  <si>
    <t xml:space="preserve">Dây duy trì mặt lưỡi </t>
  </si>
  <si>
    <t xml:space="preserve">Chất liệu thép không rỉ hoặc hợp kim hoặc tương đương. Chỉ định cố định duy trì sau quá trình điều trị chỉnh nha. Kích cỡ rộng  ≥ 027 '', dày ≥ 010 ''. </t>
  </si>
  <si>
    <t>Dây móc giữ thun kéo chỉnh nha</t>
  </si>
  <si>
    <t xml:space="preserve">Chất liệu thép không rỉ hoặc hợp kim hoặc tương đương, bẻ sẵn thích hợp với dây cung 012, 014, 016. Phần hook móc vào mắc cài. </t>
  </si>
  <si>
    <t xml:space="preserve">Dây thẳng 045 </t>
  </si>
  <si>
    <t xml:space="preserve">Chất liệu thép không rỉ hoặc hợp kim hoặc tương đương. Hình dạng thẳng, chiều dài 14 inch = 35.6 cm, tiết diện tròn 045 inch hoặc tương đương. </t>
  </si>
  <si>
    <t>Dây thẳng duy trì các cỡ</t>
  </si>
  <si>
    <t xml:space="preserve">Chất liệu thép không rỉ hoặc hợp kim hoặc tương đương. Hình dạng thẳng, chiều dài 14 inch = 35.6 cm gồm các cỡ trong khoảng 020 hoặc 022, 025 hoặc 026, 028, 030, 032 hoặc 036 hoặc 040 inch. </t>
  </si>
  <si>
    <t>Dây thẳng SS 016</t>
  </si>
  <si>
    <r>
      <t xml:space="preserve">Chất liệu thép không rỉ hoặc hợp kim hoặc tương đương. Chỉ định đóng mở khoảng răng, làm trồi làm lún răng tùy theo nhu cầu của bác sĩ dùng trong chỉnh nha. Độ dài </t>
    </r>
    <r>
      <rPr>
        <sz val="11"/>
        <rFont val="Calibri"/>
        <family val="2"/>
      </rPr>
      <t>≥</t>
    </r>
    <r>
      <rPr>
        <sz val="11"/>
        <rFont val="Times New Roman"/>
        <family val="1"/>
      </rPr>
      <t xml:space="preserve"> 35.6 cm/ dây hoặc tương đương. Đóng gói hộp 10 sợi. </t>
    </r>
  </si>
  <si>
    <t>Dây thẳng SS 018</t>
  </si>
  <si>
    <t xml:space="preserve">Chất liệu thép không rỉ hoặc hợp kim hoặc tương đương. Chỉ định đóng mở khoảng răng, làm trồi làm lún răng tùy theo nhu cầu của bác sĩ dùng trong chỉnh nha. Độ dài ≥ 35.6cm/ dây hoặc tương đương. Đóng gói hộp 10 sợi. </t>
  </si>
  <si>
    <t xml:space="preserve">Dây thép buộc mắc cài </t>
  </si>
  <si>
    <t xml:space="preserve">Chất liệu thép không rỉ hoặc hợp kim hoặc tương đương. Đường kính khoảng từ 0.9 inch - 0.11 inch dùng để buộc cố định mắc cài trong chỉnh nha. Đóng gói cuộn hay ống. </t>
  </si>
  <si>
    <t>Mét</t>
  </si>
  <si>
    <t>Dụng cụ đeo chỉnh hình răng dùng cho bệnh nhân có khớp cắn hạng II nặng</t>
  </si>
  <si>
    <t xml:space="preserve">Chất liệu nhựa silicon, không mùi. Khí cụ được thiết kế có tấm chặn tạo lớp đệm giữ không có lực tác động của cơ vòng môi và cơ cằm má vào quá trình làm thẳng răng hàm dưới.
Chức năng dùng cho bệnh nhân có khớp cắn hạng 2 nặng (độ chìa trên 6mm), độ tuổi 8-12 tuổi. Kích cỡ: Chiều cao ≥ 25.8 mm, ngang ≥ 57mm, dài ≥ 40.6 mm. </t>
  </si>
  <si>
    <t>Dụng cụ đeo chỉnh hình răng dùng cho bệnh nhân có khớp cắn hạng II, loại dày size S</t>
  </si>
  <si>
    <t xml:space="preserve">Chất liệu nhựa Silicon, không mùi. Khí cụ được thiết kế có tấm chặn tạo lớp đệm giữ không có lực tác động của cơ vòng môi và cơ cằm má vào quá trình làm thẳng răng hàm dưới.
Chức năng chỉnh được đường giữa, dùng cho bệnh nhân có khớp cắn hạng 2 trung bình, độ tuổi 6-8 tuổi. Kích cỡ: Chiều cao ≥ 22mm, ngang ≥ 56mm, dài ≥ 38.8mm. </t>
  </si>
  <si>
    <t>Dụng cụ đeo chỉnh hình răng dùng cho bệnh nhân đang điều trị niềng răng bằng mắc cài</t>
  </si>
  <si>
    <t>Chất liệu nhựa Silicon, không mùi, hình dáng cung răng, phân loại phù hợp theo người châu Á, châu Âu. Khí cụ có thiết kế thích hợp điều trị can thiệp hỗ trợ cho bệnh nhân đang điều trị niềng răng bằng mắc cài. Kích cỡ: Chiều cao ≥ 26mm, ngang ≥ 58mm, dài ≥ 51mm.</t>
  </si>
  <si>
    <t>Dụng cụ đeo chỉnh hình răng dùng cho bệnh nhân khớp cắn hạng II, cắn chìa ≥ 10mm</t>
  </si>
  <si>
    <r>
      <t xml:space="preserve">Chất liệu bằng Silicon, không mùi, có tấm chặn lưỡi dày để cân bằng cơ của môi dưới và rãnh cằm. Khí cụ thiết kế cho trường hợp cần đưa hàm dưới ra 6mm. Kích cỡ: Chiều cao </t>
    </r>
    <r>
      <rPr>
        <sz val="11"/>
        <rFont val="Calibri"/>
        <family val="2"/>
      </rPr>
      <t>≥</t>
    </r>
    <r>
      <rPr>
        <sz val="11"/>
        <rFont val="Times New Roman"/>
        <family val="1"/>
      </rPr>
      <t xml:space="preserve"> 25.8mm, ngang </t>
    </r>
    <r>
      <rPr>
        <sz val="11"/>
        <rFont val="Calibri"/>
        <family val="2"/>
      </rPr>
      <t>≥</t>
    </r>
    <r>
      <rPr>
        <sz val="11"/>
        <rFont val="Times New Roman"/>
        <family val="1"/>
      </rPr>
      <t xml:space="preserve"> 57mm, dài </t>
    </r>
    <r>
      <rPr>
        <sz val="11"/>
        <rFont val="Calibri"/>
        <family val="2"/>
      </rPr>
      <t>≥</t>
    </r>
    <r>
      <rPr>
        <sz val="11"/>
        <rFont val="Times New Roman"/>
        <family val="1"/>
      </rPr>
      <t xml:space="preserve"> 40.6mm. </t>
    </r>
  </si>
  <si>
    <t>Dụng cụ đeo chỉnh hình răng dùng trong trường hợp răng hỗn hợp khớp cắn hạng II, III lớn tuổi</t>
  </si>
  <si>
    <r>
      <t xml:space="preserve">Chất liệu nhựa Silicon, không mùi. Khí cụ có thiết kế thích hợp điều trị can thiệp và điều trị sớm trường hợp răng hỗn hợp, tác động hướng dẫn lên môi, má, lưỡi làm thẳng răng giai đoạn sớm.
Chỉ định: điều chỉnh khớp cắn về tư thế đúng, đồng thời sửa chữa các thói quen xấu như: nuốt sai, thở miệng.... đặc biệt là khí cụ có thể điều trị các trường hợp lệch giữa, chen chúc nhẹ. Độ tuổi 11-15 tuổi. Có đủ kích cỡ: Chiều cao </t>
    </r>
    <r>
      <rPr>
        <sz val="11"/>
        <rFont val="Calibri"/>
        <family val="2"/>
      </rPr>
      <t>≥</t>
    </r>
    <r>
      <rPr>
        <sz val="11"/>
        <rFont val="Times New Roman"/>
        <family val="1"/>
      </rPr>
      <t xml:space="preserve"> 22mm, ngang </t>
    </r>
    <r>
      <rPr>
        <sz val="11"/>
        <rFont val="Calibri"/>
        <family val="2"/>
      </rPr>
      <t>≥</t>
    </r>
    <r>
      <rPr>
        <sz val="11"/>
        <rFont val="Times New Roman"/>
        <family val="1"/>
      </rPr>
      <t xml:space="preserve"> 52mm, dài </t>
    </r>
    <r>
      <rPr>
        <sz val="11"/>
        <rFont val="Calibri"/>
        <family val="2"/>
      </rPr>
      <t xml:space="preserve">≥ </t>
    </r>
    <r>
      <rPr>
        <sz val="11"/>
        <rFont val="Times New Roman"/>
        <family val="1"/>
      </rPr>
      <t xml:space="preserve">57mm tương ứng với các size từ 0,1,2,3,4,5,6,7. </t>
    </r>
  </si>
  <si>
    <t>Dụng cụ đeo chỉnh hình răng dùng trong trường hợp răng hỗn hợp khớp cắn hạng II, III nhỏ tuổi, loại mỏng</t>
  </si>
  <si>
    <t>Chất liệu nhựa Silicon, không mùi. Khí cụ được thiết kế có tấm chặn tạo lớp đệm giữ không có lực tác động của cơ vòng môi và cơ cằm má vào quá trình làm thẳng răng hàm dưới. Tấm trượt cho răng cửa hàm trên cho phép nhảy khớp. Dấu răng 3-3 giúp định vị khí cụ.
Chức năng dùng cho bệnh nhân có khớp cắn hạng 3, độ tuổi 8-11 tuổi. Kích cỡ: Chiều cao ≥ 23 mm, ngang ≥ 54mm, dài ≥ 34.9 mm.</t>
  </si>
  <si>
    <t>Dụng cụ đeo chỉnh hình răng khớp cắn hạng II tiêu chuẩn</t>
  </si>
  <si>
    <t>Chất liệu nhựa silicon, không mùi. Khí cụ được thiết kế có tấm chặn tạo lớp đệm giữ không có lực tác động của cơ vòng môi và cơ cằm má vào quá trình làm thẳng răng hàm dưới.
Chức năng chỉnh được đường giữa, dùng cho bệnh nhân có khớp cắn hạng 2 trung bình, độ tuổi 8-11 tuổi. Chiều cao ≥ 25.8 mm, ngang ≥ 58mm, dài ≥ 40.6mm. TCCL:</t>
  </si>
  <si>
    <t>Dụng cụ đeo chỉnh hình răng khớp cắn hạng II, trung bình size L</t>
  </si>
  <si>
    <t>Chất liệu nhựa silicon, không mùi. Khí cụ được thiết kế có tấm chặn tạo lớp đệm giữ không có lực tác động của cơ vòng môi và cơ cằm má vào quá trình làm thẳng răng hàm dưới.
Chức năng chỉnh được đường giữa, dùng cho bệnh nhân có khớp cắn hạng 2 trung bình, độ tuổi 12-15 tuổi. Kích cỡ: Chiều cao ≥ 25.8 mm, ngang ≥ 56mm, dài ≥ 52.7mm.</t>
  </si>
  <si>
    <t>Dụng cụ đeo chỉnh hình răng khớp cắn hạng III size S</t>
  </si>
  <si>
    <t>Chất liệu nhựa silicon, không mùi. Khí cụ được thiết kế có tấm chặn tạo lớp đệm giữ không có lực tác động của cơ vòng môi và cơ cằm má vào quá trình làm thẳng răng hàm dưới. Tấm trượt cho răng cửa hàm trên cho phép nhảy khớp. Dấu răng 3-3 giúp định vị khí cụ.
Chức năng dùng cho bệnh nhân có khớp cắn hạng 3, độ tuổi 6-8 tuổi. Kích cỡ: Chiều cao ≥ 23 mm, ngang ≥ 50mm, dài ≥ 34.9 mm.</t>
  </si>
  <si>
    <t>Dụng cụ đeo chỉnh hình răng khớp cắn hạng III tiêu chuẩn</t>
  </si>
  <si>
    <t xml:space="preserve">Chất liệu nhựa Silicon, không mùi. Khí cụ được thiết kế có tấm chặn tạo lớp đệm giữ không có lực tác động của cơ vòng môi và cơ cằm má vào quá trình làm thẳng răng hàm dưới. Tấm trượt cho răng cửa hàm trên cho phép nhảy khớp. Dấu răng 3-3 giúp định vị khí cụ.
Chức năng dùng cho bệnh nhân có khớp cắn hạng 3, độ tuổi 8-11 tuổi. Kích cỡ: Chiều cao ≥ 25 mm, ngang ≥ 55mm, dài ≥ 40 mm. </t>
  </si>
  <si>
    <t>Face mask</t>
  </si>
  <si>
    <t xml:space="preserve">Chất liệu: Trục bằng thép không rỉ, miếng đệm cằm và trán bằng mút, nhựa cứng.
Cấu tạo gồm: Phần đỡ trán, Phần đỡ cằm, Thanh đỡ chính, Thanh ngang, Chun, Khí cụ nong khẩu cái. Khí cụ kéo hạng III hoặc thiết kế kỹ thuật tương đương điều trị, dùng trong chỉnh nha hỗ trợ điều trị khớp cắn ngược cho trẻ, trường hợp răng hô, móm cần được thực hiện sớm. </t>
  </si>
  <si>
    <t>Kéo cao</t>
  </si>
  <si>
    <t xml:space="preserve">Bộ Head gear kéo đầu kèm lò xo. Chỉ định điều trị sai khớp cắn hạng III với tình trạng xương hàm nhô ra.
Cấu tạo gồm 3 phần: Dây đệm cổ, đai mũ. Module kéo an toàn, dây kéo. Cung mặt kim loại hoặc thiết kế kỹ thuật tương đương. </t>
  </si>
  <si>
    <t>Khâu răng số 6 mở nắp một ống các size</t>
  </si>
  <si>
    <t xml:space="preserve">Chất liệu thép không rỉ hoặc tương đương. 
Khâu gồm 3 phần: 
1. Khâu trơn các size, vị trí răng 6
2. Phụ kiện gắn mặt lưỡi: 
 + Ống hàn đôi 
 + Khe ống: rãnh chính 022. 
 + Torque -10 0 ; ± 15 0
3. Móc mặt lưỡi: Móc cánh bướm, cánh rộng, thấp được hàn trực tiếp vào mặt lưỡi của vòng khâu.
Yêu cầu phù hợp với hình thể răng, cứng không bị biến dạng, không thay đổi màu. 
</t>
  </si>
  <si>
    <t>Khâu răng số 7 một ống các size</t>
  </si>
  <si>
    <t xml:space="preserve">Chất liệu thép không rỉ hoặc tương đương. 
Khâu gồm 3 phần: 
1. Khâu trơn các size, vị trí răng 7
2. Phụ kiện gắn mặt lưỡi: 
 + Ống hàn đôi 
 + Khe ống: rãnh chính 022.
3. Móc mặt lưỡi: Móc cánh bướm cánh rộng, thấp được hàn trực tiếp vào mặt lưỡi của vòng khâu.
Yêu cầu phù hợp với hình thể răng, cứng không bị biến dạng, không thay đổi màu. 
</t>
  </si>
  <si>
    <t>Khâu răng hai ống mở nắp các size</t>
  </si>
  <si>
    <t xml:space="preserve">Chất liệu thép không rỉ hoặc tương đương. 
Khâu gồm 3 phần: 
1. Khâu trơn các size, vị trí răng 6,7
2. Phụ kiện gắn mặt lưỡi:
 + Ống hàn đôi
 + Khe ống: rãnh chính 022.
3. Móc mặt lưỡi: Móc cánh bướm cánh rộng, thấp được hàn trực tiếp vào mặt lưỡi của vòng khâu.
Yêu cầu phù hợp với hình thể răng, cứng không bị biến dạng, không thay đổi màu. 
</t>
  </si>
  <si>
    <t>Khâu răng ba ống mở nắp size</t>
  </si>
  <si>
    <t xml:space="preserve">Chất liệu thép không rỉ hoặc tương đương. 
Khâu gồm 3 phần: 
1. Khâu trơn các size, vị trí răng 6
2. Phụ kiện gắn mặt lưỡi:
  + Ống hàn đôi (gồm 3 ống: ống chính, ống phụ, ống Headgear).
  + Khe ống: rãnh chính 022.
3. Móc mặt lưỡi: Móc cánh bướm cánh rộng, thấp được hàn trực tiếp vào mặt lưỡi của vòng khâu.
Yêu cầu phù hợp với hình thể răng, cứng không bị biến dạng, không thay đổi màu. 
</t>
  </si>
  <si>
    <t>Lò xo chỉnh một răng các size</t>
  </si>
  <si>
    <t xml:space="preserve">Chất liệu thép không rỉ hoặc tương đương, có 3 cỡ S/M/L, Lò xo lực torque 1 răng chỉnh nha dùng cung cấp lực đơn tiếp xúc với bề mặt của răng. </t>
  </si>
  <si>
    <t xml:space="preserve">Lò xo chỉnh nhiều răng hàm trên các size </t>
  </si>
  <si>
    <t xml:space="preserve">Chất liệu thép không rỉ hoặc tương đương. Lò xo dạng bông mai dùng chỉnh nha hàm trên. Có 3 size khác nhau, loại nhỏ, loại trung bình và loại lớn. </t>
  </si>
  <si>
    <t xml:space="preserve">Lò xo chỉnh nhiều răng hàm dưới các size </t>
  </si>
  <si>
    <t xml:space="preserve">Chất liệu thép không rỉ hoặc tương đương. Lò xo dạng bông mai dùng chỉnh nha hàm dưới. Có 3 size khác nhau, loại nhỏ, loại trung bình và loại lớn. </t>
  </si>
  <si>
    <t>Lò xo niti đóng khoảng</t>
  </si>
  <si>
    <t xml:space="preserve">Chất liệu hợp kim Niken Titanium hoặc tương đương. Cấu tạo: hai đầu tròn dẹp, một đầu to, một đầu nhỏ, lò xo nằm giữa. Chiều dài từ 9mm, 12mm, đường kính trong (vòng cung) 0,030 inch (0,76 mm) hoặc tương đương, đường kính dây 0.010 inch, 0.011 inch, 0.012 inch. Trọng lực nhẹ, trung bình, nặng. </t>
  </si>
  <si>
    <t xml:space="preserve">Lò xo vòng hở  </t>
  </si>
  <si>
    <t xml:space="preserve">Chất liệu hợp kim Niken Titanium hoặc tương đương. Cấu tạo: hai đầu tròn dẹp, một đầu to, một đầu nhỏ, lò xo nằm giữa. Chiều dài 30 cm - 38 cm hoặc tương đương. Kích cỡ: 0.10 x 0.30 inch, 0.12 x 0.30 inch, 0.14 x 0.36 inch. Trọng lực nhẹ, trung bình, nặng. Lò xo sử dụng mở khoảng trong chỉnh nha. </t>
  </si>
  <si>
    <t>Lò xo vòng khít</t>
  </si>
  <si>
    <t xml:space="preserve">Chất liệu hợp kim Niken Titanium hoặc tương đương. Cấu tạo: hai đầu tròn dẹp, một đầu to, một đầu nhỏ, lò xo nằm giữa. Chiều dài 9mm, 12 mm hoặc tương đương. Đường kính trong ≥ 0.030 inch. Đường kính dây: 0.010 inch, 0.011 inch, 0.012 inch. Trọng lực nhẹ, trung bình, sử dụng đóng khoảng. </t>
  </si>
  <si>
    <t>Lò xo vòng kéo</t>
  </si>
  <si>
    <t xml:space="preserve">Chất liệu hợp kim Niken Titanium hoặc tương đương. 
Cấu tạo: hai đầu tròn dẹp, một đầu to, một đầu nhỏ, lò xo nằm giữa. Chiều dài : 9mm, 12mm hoặc tương đương. Đường kính trong ≥ 0.030 inch. Đường kính dây: 0.010 inch, 0.011 inch, 0.012 inch. Trọng lực nhẹ, trung bình, nặng, sử dụng để đóng các khoảng trống do răng thưa hoặc nhổ răng.
</t>
  </si>
  <si>
    <t>Mắc cài kim loại 022</t>
  </si>
  <si>
    <t>Chất liệu thép không rỉ hoặc hợp kim hoặc tương đương. Đóng gói bộ 20 cái, Slot 022, Hook răng nanh, Hook răng 3, độ Torque ≥ 17 độ - 22 độ
- Yêu cầu loại mắc cài truyền thống phù hợp với hình thái giải phẫu của răng, không gian dưới mắc cài rộng, có đường khắc dọc làm định vị khi gắn mắc cài, bề mặt cong trơn láng.</t>
  </si>
  <si>
    <t xml:space="preserve">Bộ                            </t>
  </si>
  <si>
    <t>Mắc cài kim loại lẻ tẻ các số</t>
  </si>
  <si>
    <t xml:space="preserve">Chất liệu thép không rỉ hoặc hợp kim hoặc tương đương, Slot 022, độ torque răng cao, Slot 022, Hook răng nanh gồm R11,R12,R13,R21,R22,R23,R31,R32,R33,R34,R41,R42,R43,R44 
</t>
  </si>
  <si>
    <t>Mắc cài kim loại tự buộc</t>
  </si>
  <si>
    <t>Chất liệu thép không rỉ hoặc hợp kim hoặc tương đương. Mắc cài rãnh 022 loại cải tiến, hình chữ nhật hoặc hình bình hành, răng cửa có nhiều độ torque, hook răng 3, sử dụng nắp trượt tự động, đóng mở để cố định răng, không cần thun buộc, dùng cho các loại răng hẹp, răng rộng.</t>
  </si>
  <si>
    <t>Mắc cài kim loại tự buộc lẻ tẻ</t>
  </si>
  <si>
    <t>Chất liệu thép không rỉ hoặc hợp kim hoặc tương đương. Mắc cài lẻ, rãnh 022 loại cải tiến, hình chữ nhật hoặc hình bình hành, răng cửa có nhiều độ torque, sử dụng nắp trượt tự động, đóng mở để cố định răng, không cần thun buộc, dùng cho các loại răng hẹp, răng rộng.</t>
  </si>
  <si>
    <t>Mắc cài nâng khớp răng cửa</t>
  </si>
  <si>
    <t>Chất liệu thép không rỉ hoặc hợp kim hoặc tương đương. Cấu tạo: hình cái răng, có hai chấu, dán mặt trong lưỡi. Chỉ định nâng khớp răng cửa. .</t>
  </si>
  <si>
    <t>Mắc cài R6 2 ống</t>
  </si>
  <si>
    <t>Chất liệu thép không rỉ hoặc hợp kim hoặc tương đương, phối hợp liền mạch với mắc cài thông thường. Thiết kế hình chữ thập, phần đế được khắc lưới, có mã hoá màu nhận diện. . Xuất xứ: Châu Âu hoặc Bắc Mỹ hoặc G7</t>
  </si>
  <si>
    <t>Mắc cài răng số 6</t>
  </si>
  <si>
    <t>Chất liệu thép không rỉ hoặc hợp kim hoặc tương đương, Slot 022, độ torque răng cao. Chỉ định điều trị các tình trạng sai khớp cắn, loại dán cho răng hàm số 6.</t>
  </si>
  <si>
    <t>Mắc cài răng số 7</t>
  </si>
  <si>
    <t xml:space="preserve"> Chất liệu thép không rỉ hoặc hợp kim hoặc tương đương, Slot 022. Chỉ định điều trị các tình trạng sai khớp cắn, loại dán cho răng hàm số 7.</t>
  </si>
  <si>
    <t xml:space="preserve">Mắc cài sứ </t>
  </si>
  <si>
    <t xml:space="preserve">Chất liệu sứ. Bộ 20 cái, rãnh 022, góc bo tròn, trơn, hook răng 3, răng cửa có nhiều độ torque. Chỉ định cho các tình trạng răng chen chúc, răng thưa, khớp cắn sâu, khớp cắn ngược, khớp cắn chéo hay khớp cắn hở. </t>
  </si>
  <si>
    <t>Mắc cài sứ có nắp tự buộc kèm hàm dưới răng 4 răng 5 kim loại tự buộc</t>
  </si>
  <si>
    <t>Chất liệu sứ. Bộ 20 cái hai hàm, sứ hàm trên, hàm dưới sứ kèm R4 và R5 kim loại tự buộc, rãnh 022. Nắp đậy bằng hợp kim Rhodium, màu sắc tiệp với màu sứ của mắc cà, có đánh dấu chấm màu phân biệt từng răng.</t>
  </si>
  <si>
    <t>Mắc cài sứ lẻ tẻ</t>
  </si>
  <si>
    <t xml:space="preserve">Chất liệu sứ. Mắc cài lẻ, rãnh 022, góc bo tròn, trơn. Chỉ định cho các tình trạng răng chen chúc, răng thưa, khớp cắn sâu, khớp cắn ngược, khớp cắn chéo hay khớp cắn hở. </t>
  </si>
  <si>
    <t>Mắc cài sứ tự buộc</t>
  </si>
  <si>
    <t>Chất liệu bằng sứ. Mắc cài phần chốt có nắp tự buộc làm bằng sứ, màu trong, rãnh 022, hook răng 3. Bộ 20 cái cho hai hàm, chỉ định dùng cho các loại răng hẹp, răng rộng.</t>
  </si>
  <si>
    <t>Mắc cài sứ tự buộc lẻ tẻ</t>
  </si>
  <si>
    <t>Chất liệu sứ. Mắc cài lẻ, phần chốt có nắp tự buộc làm bằng sứ, màu trong, rãnh 022. Chỉ định dùng cho các loại răng hẹp, răng rộng</t>
  </si>
  <si>
    <t xml:space="preserve">Cái                           </t>
  </si>
  <si>
    <t>Neo chặn trong chỉnh nha</t>
  </si>
  <si>
    <t>Chất liệu Titanium hoặc tương đương, thiết kế thuôn dài, đầu vít hình tròn, hình chữ thập, cổ láng, có lỗ xuyên, rãnh xoắn răng cứa cắt bén, đầu tự khoan, nhiều loại kích cỡ, chiều dài 6, 8, 10, 12mm. .</t>
  </si>
  <si>
    <t>Nước nhựa tự cứng</t>
  </si>
  <si>
    <t xml:space="preserve">Dùng pha với bột tự cứng làm răng tạm, đệm lòng cầu mão tạm. Chai 500ml. </t>
  </si>
  <si>
    <t>ml</t>
  </si>
  <si>
    <t>Nút chặn</t>
  </si>
  <si>
    <t xml:space="preserve">Chất liệu thép không rỉ hoặc hợp kim hoặc hoặc tương đương. Chiều dài ≥ 2mm, tiếp diện tròn. Chỉ định đặt nhanh, giữ không cho tụt dây cung, dùng để tạo khấc, ngăn dây không xoay trong ống hoặc lò xo. </t>
  </si>
  <si>
    <t xml:space="preserve">Nút dán chỉnh nha </t>
  </si>
  <si>
    <t xml:space="preserve">Chất liệu thép không rỉ hoặc hợp kim hoặc tương đương. Hook bấm hở có 2 móc phía bên trái, bên phải dài 1,5mm - 4mm. </t>
  </si>
  <si>
    <t>Nút lưỡi</t>
  </si>
  <si>
    <t>Chất liệu thép không rỉ hoặc hợp kim hoặc tương đương. Gồm 2 dạng phẳng và cong. Nút kim loại, phần trên có núm tròn, đế tròn ≥ 3.4mm. Nút chắn lưỡi dùng dán trực tiếp trong chỉnh nha. .</t>
  </si>
  <si>
    <t>Ốc nới rộng cố định</t>
  </si>
  <si>
    <t>Chất liệu thép không rỉ hoặc tương đương.
Kích thước: Hàm trên size ≥ 8mm; ≥15mm; Hàm dưới: ≥ 8mm; ≥ 11mm và thanh hướng dẫn trượt 7mm hoặc tương đương, có khóa vặn, có mũi tên hướng dẫn nong, dùng nới rộng khẩu cái nhanh, tách khe giữa khẩu cái trong chỉnh nha. .</t>
  </si>
  <si>
    <t>Ốc nới rộng tháo lắp</t>
  </si>
  <si>
    <t xml:space="preserve">Chất liệu thép không rỉ hoặc tương đương. Ốc nới rộng hình chữ U (rộng), Hàm trên size ≥ 11mm, 14mm. Hàm dưới size ≥ 9 mm, 12mm, có mũi tên hướng dẫn nong dùng tháo lắp trong chỉnh nha. </t>
  </si>
  <si>
    <t>Ống nhựa luồn dây</t>
  </si>
  <si>
    <t xml:space="preserve">Chất liệu nhựa mềm PVC hoặc uPVC. Có 2 màu trắng trong và xám. Kích thước 0,75mm - 0,95mm, 1.143mm. 
Cuộn 3m hoặc tương đương. 
Chỉ định: Bảo vệ bọc dây cung bảo vệ môi, má va chạm với dây cung. </t>
  </si>
  <si>
    <t>Sáp thỏi dùng trong chỉnh nha</t>
  </si>
  <si>
    <t>Sáp dẻo, không màu, không mùi, không vị, không gây kích ứng dùng giảm đau trong chỉnh nha. .</t>
  </si>
  <si>
    <t>Thun cột rời</t>
  </si>
  <si>
    <t>Chất liệu: Cao su latex thiên nhiên hoặc tương đương. Thun màu trong và bạc, có độ đàn hồi, bền màu tốt, ổn dịnh và ít đổi màu. Đường kính ngoài 0.120 inch (3.048mm) hoặc 0.125 inch (3.2mm). Chỉ định cố định dây cung trên mắc cài</t>
  </si>
  <si>
    <t>Thun kéo liên hàm 1/4 inch - 6.4mm - 3.5oz</t>
  </si>
  <si>
    <t>Dây làm từ nhựa nguyên chất hoặc cao su latex thiên nhiên hoặc tương đương được phủ bột bắp, không có chất phụ gia tạo màu, có bề dày chính xác và lực kéo đồng nhất, độ co giãn đã được đo trước</t>
  </si>
  <si>
    <t xml:space="preserve">Gói                           </t>
  </si>
  <si>
    <t xml:space="preserve">Thun kéo liên hàm 1/8 inch - 3.2mm - 4.0oz </t>
  </si>
  <si>
    <t>Thun kéo liên hàm 3/16 inch - 4.6mm - 3.5oz</t>
  </si>
  <si>
    <t>Thun kéo liên hàm 3/16 inch - 4.6mm - 4.0oz</t>
  </si>
  <si>
    <t xml:space="preserve">Thun kéo liên hàm 3/16 inch - 6.4mm - 6.0oz </t>
  </si>
  <si>
    <t xml:space="preserve">Thun tách kẽ </t>
  </si>
  <si>
    <r>
      <t xml:space="preserve">Chất liệu: Cao su tự nhiên hoặc tương đương, không thành phần Latex, kích thước </t>
    </r>
    <r>
      <rPr>
        <sz val="11"/>
        <rFont val="Calibri"/>
        <family val="2"/>
      </rPr>
      <t>≥</t>
    </r>
    <r>
      <rPr>
        <sz val="11"/>
        <rFont val="Times New Roman"/>
        <family val="1"/>
      </rPr>
      <t xml:space="preserve"> 0.12 inch. Thun gồm nhiều vòng thun tròn trên một thanh</t>
    </r>
  </si>
  <si>
    <t>Thun xích sát</t>
  </si>
  <si>
    <r>
      <t xml:space="preserve">Chất liệu: Cao su tự nhiên hoặc tương đương, không có thành phần Latex, không chất phụ gia gây kích ứng. Có màu xám hoặc trong hoặc không màu. Cấu tạo hình chuỗi dài nhiều lỗ liên tiếp. Thun không phai màu, cuộn dài khoảng từ 400cm - 457cm, khoảng cách 2 mắt là: </t>
    </r>
    <r>
      <rPr>
        <sz val="11"/>
        <rFont val="Calibri"/>
        <family val="2"/>
      </rPr>
      <t>≥</t>
    </r>
    <r>
      <rPr>
        <sz val="11"/>
        <rFont val="Times New Roman"/>
        <family val="1"/>
      </rPr>
      <t xml:space="preserve"> 2.8mm. Chiều cao đàn hồi khoảng 0.015" - 0.030"</t>
    </r>
  </si>
  <si>
    <t xml:space="preserve">Cuộn                          </t>
  </si>
  <si>
    <t>Thun xích vừa</t>
  </si>
  <si>
    <t>Chất liệu: Cao su tự nhiên hoặc tương đương, không có thành phần Latex, không chất phụ gia gây kích ứng. Cấu tạo hình chuỗi dài nhiều lỗ liên tiếp. Thun không phai màu, cuộn khoảng từ 400cm - 457cm, khoảng cách 2 mắt khoảng 3.4mm - 3.6mm. Chiều cao đàn hồi khoảng 0.015" - 0.030"</t>
  </si>
  <si>
    <t>Thun xích thưa</t>
  </si>
  <si>
    <r>
      <t xml:space="preserve">Chất liệu: Cao su tự nhiên hoặc tương đương, không có thành phần Latex, không chất phụ gia gây kích ứng. Cấu tạo hình chuỗi dài nhiều lỗ liên tiếp. Thun không phai màu, cuộn khoảng từ 400cm - 457cm, khoảng cách 2 mắt là: </t>
    </r>
    <r>
      <rPr>
        <sz val="11"/>
        <rFont val="Calibri"/>
        <family val="2"/>
      </rPr>
      <t>≥</t>
    </r>
    <r>
      <rPr>
        <sz val="11"/>
        <rFont val="Times New Roman"/>
        <family val="1"/>
      </rPr>
      <t xml:space="preserve"> 3.6mm hoặc tương đương, Chiều cao đàn hồi khoảng 0.015" - 0.030"</t>
    </r>
  </si>
  <si>
    <t>Vật liệu tẩy trắng răng 35 % có chiếu đèn</t>
  </si>
  <si>
    <t xml:space="preserve">Thành phần: Hydrogen peroxide 35% và gel chứa muối Natri bicarbonate. Nồng độ sau khi trộn hỗn hợp hydrogen peroxide và gel là 19% - 24%.
Đóng gói: gồm ≥ 10 lọ dung dịch (600μl) và 2 ống gel (2000mg). Đèn hỗ trợ tẩy trắng và dụng cụ bảo vệ hàm, 2x kính bảo hộ.  TCCL: ISO13485. </t>
  </si>
  <si>
    <t xml:space="preserve">Vỉ hàn </t>
  </si>
  <si>
    <t xml:space="preserve">Thành phần: 50% bạc, tiết diện 0,025 inch (0,64mm) hoặc tương đương, không chứa Cadmium. Cuộn dài 5mm - 7mm, mềm dẻo, dùng hàn khí cụ chỉnh nha. </t>
  </si>
  <si>
    <t>Xi măng gắn khâu</t>
  </si>
  <si>
    <t xml:space="preserve">Thành phần chính: Xi măng. Đóng gói: khối lượng ≥ 15 gam bột + ≥ 12 ml nước kèm theo 1 muỗng, 1 xấp giấy trộn, 1 đầu nhỏ giọt, bay trộn hoặc tương đương dưới dạng tube ≥ 18gam kèm 20 đầu tips. </t>
  </si>
  <si>
    <t>Bộ khí cụ điều chỉnh sai khớp cắn (94.1 - 94.2)</t>
  </si>
  <si>
    <t>Khí cụ kim loại điều chỉnh sai khớp cắn hạng II dùng cho người lớn</t>
  </si>
  <si>
    <t xml:space="preserve">Chất liệu thép không rỉ hoặc kim loại hoặc tương đương. Khí cụ có nhiều size.
Cấu tạo gồm 3 phần: Lò xo đàn hồi, thanh đẩy, chốt cố định hoặc thiết kế kỹ thuật tương đương điều trị. </t>
  </si>
  <si>
    <t>94.2</t>
  </si>
  <si>
    <t>Khâu gắn khí cụ điều chỉnh sai khớp cắn hạng II dùng cho người lớn các số</t>
  </si>
  <si>
    <t xml:space="preserve">Chất liệu thép không rỉ hoặc kim loại hoặc tương đương. Khâu 2 ống, rãnh 022. Khâu gắn phù hợp gắn khí cụ điều chỉnh sai khớp cắn hạng II dùng cho người lớn các số. </t>
  </si>
  <si>
    <t>PP2600043244</t>
  </si>
  <si>
    <t>PP2600043245</t>
  </si>
  <si>
    <t>PP2600043245.1</t>
  </si>
  <si>
    <t>PP2600043246</t>
  </si>
  <si>
    <t>PP2600043246.1</t>
  </si>
  <si>
    <t>PP2600043247</t>
  </si>
  <si>
    <t>PP2600043247.1</t>
  </si>
  <si>
    <t>PP2600043248</t>
  </si>
  <si>
    <t>PP2600043248.1</t>
  </si>
  <si>
    <t>PP2600043249</t>
  </si>
  <si>
    <t>PP2600043249.1</t>
  </si>
  <si>
    <t>PP2600043250</t>
  </si>
  <si>
    <t>PP2600043250.1</t>
  </si>
  <si>
    <t>PP2600043251</t>
  </si>
  <si>
    <t>PP2600043251.1</t>
  </si>
  <si>
    <t>PP2600043252</t>
  </si>
  <si>
    <t>PP2600043252.1</t>
  </si>
  <si>
    <t>PP2600043253</t>
  </si>
  <si>
    <t>PP2600043253.1</t>
  </si>
  <si>
    <t>PP2600043254</t>
  </si>
  <si>
    <t>PP2600043254.1</t>
  </si>
  <si>
    <t>PP2600043255</t>
  </si>
  <si>
    <t>PP2600043255.1</t>
  </si>
  <si>
    <t>PP2600043256</t>
  </si>
  <si>
    <t>PP2600043256.1</t>
  </si>
  <si>
    <t>PP2600043257</t>
  </si>
  <si>
    <t>PP2600043257.1</t>
  </si>
  <si>
    <t>PP2600043258</t>
  </si>
  <si>
    <t>PP2600043258.1</t>
  </si>
  <si>
    <t>PP2600043259</t>
  </si>
  <si>
    <t>PP2600043259.1</t>
  </si>
  <si>
    <t>PP2600043260</t>
  </si>
  <si>
    <t>PP2600043260.1</t>
  </si>
  <si>
    <t>PP2600043261</t>
  </si>
  <si>
    <t>PP2600043261.1</t>
  </si>
  <si>
    <t>PP2600043262</t>
  </si>
  <si>
    <t>PP2600043262.1</t>
  </si>
  <si>
    <t>PP2600043263</t>
  </si>
  <si>
    <t>PP2600043263.1</t>
  </si>
  <si>
    <t>PP2600043264</t>
  </si>
  <si>
    <t>PP2600043264.1</t>
  </si>
  <si>
    <t>PP2600043265</t>
  </si>
  <si>
    <t>PP2600043265.1</t>
  </si>
  <si>
    <t>PP2600043266</t>
  </si>
  <si>
    <t>PP2600043266.1</t>
  </si>
  <si>
    <t>PP2600043267</t>
  </si>
  <si>
    <t>PP2600043267.1</t>
  </si>
  <si>
    <t>PP2600043268</t>
  </si>
  <si>
    <t>PP2600043268.1</t>
  </si>
  <si>
    <t>PP2600043269</t>
  </si>
  <si>
    <t>PP2600043269.1</t>
  </si>
  <si>
    <t>PP2600043270</t>
  </si>
  <si>
    <t>PP2600043270.1</t>
  </si>
  <si>
    <t>PP2600043271</t>
  </si>
  <si>
    <t>PP2600043271.1</t>
  </si>
  <si>
    <t>PP2600043272</t>
  </si>
  <si>
    <t>PP2600043272.1</t>
  </si>
  <si>
    <t>PP2600043273</t>
  </si>
  <si>
    <t>PP2600043273.1</t>
  </si>
  <si>
    <t>PP2600043274</t>
  </si>
  <si>
    <t>PP2600043274.1</t>
  </si>
  <si>
    <t>PP2600043275</t>
  </si>
  <si>
    <t>PP2600043275.1</t>
  </si>
  <si>
    <t>PP2600043276</t>
  </si>
  <si>
    <t>PP2600043276.1</t>
  </si>
  <si>
    <t>PP2600043277</t>
  </si>
  <si>
    <t>PP2600043277.1</t>
  </si>
  <si>
    <t>PP2600043278</t>
  </si>
  <si>
    <t>PP2600043278.1</t>
  </si>
  <si>
    <t>PP2600043279</t>
  </si>
  <si>
    <t>PP2600043279.1</t>
  </si>
  <si>
    <t>PP2600043280</t>
  </si>
  <si>
    <t>PP2600043280.1</t>
  </si>
  <si>
    <t>PP2600043281</t>
  </si>
  <si>
    <t>PP2600043281.1</t>
  </si>
  <si>
    <t>PP2600043282</t>
  </si>
  <si>
    <t>PP2600043282.1</t>
  </si>
  <si>
    <t>PP2600043283</t>
  </si>
  <si>
    <t>PP2600043283.1</t>
  </si>
  <si>
    <t>PP2600043284</t>
  </si>
  <si>
    <t>PP2600043284.1</t>
  </si>
  <si>
    <t>PP2600043285</t>
  </si>
  <si>
    <t>PP2600043285.1</t>
  </si>
  <si>
    <t>PP2600043286</t>
  </si>
  <si>
    <t>PP2600043286.1</t>
  </si>
  <si>
    <t>PP2600043287</t>
  </si>
  <si>
    <t>PP2600043287.1</t>
  </si>
  <si>
    <t>PP2600043288</t>
  </si>
  <si>
    <t>PP2600043288.1</t>
  </si>
  <si>
    <t>PP2600043289</t>
  </si>
  <si>
    <t>PP2600043289.1</t>
  </si>
  <si>
    <t>PP2600043290</t>
  </si>
  <si>
    <t>PP2600043290.1</t>
  </si>
  <si>
    <t>PP2600043291</t>
  </si>
  <si>
    <t>PP2600043291.1</t>
  </si>
  <si>
    <t>PP2600043292</t>
  </si>
  <si>
    <t>PP2600043292.1</t>
  </si>
  <si>
    <t>PP2600043293</t>
  </si>
  <si>
    <t>PP2600043293.1</t>
  </si>
  <si>
    <t>PP2600043294</t>
  </si>
  <si>
    <t>PP2600043294.1</t>
  </si>
  <si>
    <t>PP2600043295</t>
  </si>
  <si>
    <t>PP2600043295.1</t>
  </si>
  <si>
    <t>PP2600043296</t>
  </si>
  <si>
    <t>PP2600043296.1</t>
  </si>
  <si>
    <t>PP2600043297</t>
  </si>
  <si>
    <t>PP2600043297.1</t>
  </si>
  <si>
    <t>PP2600043298</t>
  </si>
  <si>
    <t>PP2600043298.1</t>
  </si>
  <si>
    <t>PP2600043299</t>
  </si>
  <si>
    <t>PP2600043299.1</t>
  </si>
  <si>
    <t>PP2600043300</t>
  </si>
  <si>
    <t>PP2600043300.1</t>
  </si>
  <si>
    <t>PP2600043301</t>
  </si>
  <si>
    <t>PP2600043301.1</t>
  </si>
  <si>
    <t>PP2600043302</t>
  </si>
  <si>
    <t>PP2600043302.1</t>
  </si>
  <si>
    <t>PP2600043303</t>
  </si>
  <si>
    <t>PP2600043303.1</t>
  </si>
  <si>
    <t>PP2600043304</t>
  </si>
  <si>
    <t>PP2600043304.1</t>
  </si>
  <si>
    <t>PP2600043305</t>
  </si>
  <si>
    <t>PP2600043305.1</t>
  </si>
  <si>
    <t>PP2600043306</t>
  </si>
  <si>
    <t>PP2600043306.1</t>
  </si>
  <si>
    <t>PP2600043307</t>
  </si>
  <si>
    <t>PP2600043307.1</t>
  </si>
  <si>
    <t>PP2600043308</t>
  </si>
  <si>
    <t>PP2600043308.1</t>
  </si>
  <si>
    <t>PP2600043309</t>
  </si>
  <si>
    <t>PP2600043309.1</t>
  </si>
  <si>
    <t>PP2600043310</t>
  </si>
  <si>
    <t>PP2600043310.1</t>
  </si>
  <si>
    <t>PP2600043311</t>
  </si>
  <si>
    <t>PP2600043311.1</t>
  </si>
  <si>
    <t>PP2600043312</t>
  </si>
  <si>
    <t>PP2600043312.1</t>
  </si>
  <si>
    <t>PP2600043313</t>
  </si>
  <si>
    <t>PP2600043313.1</t>
  </si>
  <si>
    <t>PP2600043314</t>
  </si>
  <si>
    <t>PP2600043314.1</t>
  </si>
  <si>
    <t>PP2600043315</t>
  </si>
  <si>
    <t>PP2600043315.1</t>
  </si>
  <si>
    <t>PP2600043316</t>
  </si>
  <si>
    <t>PP2600043316.1</t>
  </si>
  <si>
    <t>PP2600043317</t>
  </si>
  <si>
    <t>PP2600043317.1</t>
  </si>
  <si>
    <t>PP2600043318</t>
  </si>
  <si>
    <t>PP2600043318.1</t>
  </si>
  <si>
    <t>PP2600043319</t>
  </si>
  <si>
    <t>PP2600043319.1</t>
  </si>
  <si>
    <t>PP2600043320</t>
  </si>
  <si>
    <t>PP2600043320.1</t>
  </si>
  <si>
    <t>PP2600043321</t>
  </si>
  <si>
    <t>PP2600043321.1</t>
  </si>
  <si>
    <t>PP2600043322</t>
  </si>
  <si>
    <t>PP2600043322.1</t>
  </si>
  <si>
    <t>PP2600043323</t>
  </si>
  <si>
    <t>PP2600043323.1</t>
  </si>
  <si>
    <t>PP2600043324</t>
  </si>
  <si>
    <t>PP2600043324.1</t>
  </si>
  <si>
    <t>PP2600043325</t>
  </si>
  <si>
    <t>PP2600043325.1</t>
  </si>
  <si>
    <t>PP2600043326</t>
  </si>
  <si>
    <t>PP2600043326.1</t>
  </si>
  <si>
    <t>PP2600043327</t>
  </si>
  <si>
    <t>PP2600043327.1</t>
  </si>
  <si>
    <t>PP2600043328</t>
  </si>
  <si>
    <t>PP2600043328.1</t>
  </si>
  <si>
    <t>PP2600043329</t>
  </si>
  <si>
    <t>PP2600043329.1</t>
  </si>
  <si>
    <t>PP2600043330</t>
  </si>
  <si>
    <t>PP2600043330.1</t>
  </si>
  <si>
    <t>PP2600043331</t>
  </si>
  <si>
    <t>PP2600043331.1</t>
  </si>
  <si>
    <t>PP2600043332</t>
  </si>
  <si>
    <t>PP2600043332.1</t>
  </si>
  <si>
    <t>PP2600043333</t>
  </si>
  <si>
    <t>PP2600043333.1</t>
  </si>
  <si>
    <t>PP2600043334</t>
  </si>
  <si>
    <t>PP2600043334.1</t>
  </si>
  <si>
    <t>PP2600043335</t>
  </si>
  <si>
    <t>PP2600043335.1</t>
  </si>
  <si>
    <t>PP2600043336</t>
  </si>
  <si>
    <t>PP2600043336.1</t>
  </si>
  <si>
    <t>PP2600043337</t>
  </si>
  <si>
    <t>PP2600043337.2</t>
  </si>
  <si>
    <t>Chủ sở hữu</t>
  </si>
  <si>
    <t>Nhà thầu kê khai thông tin theo Số lưu hành</t>
  </si>
  <si>
    <t>DANH MỤC HÀNG HÓA MỜI THẦU</t>
  </si>
  <si>
    <t>CE và FDA</t>
  </si>
  <si>
    <t>CE hoặc FDA</t>
  </si>
  <si>
    <t>CE và FDA hoặc tương đương</t>
  </si>
  <si>
    <t xml:space="preserve">Kính gửi: Bệnh viện Răng Hàm Mặt TPHCM </t>
  </si>
  <si>
    <t>- Các thông tin Nhãn hiệu, mã hiệu, hãng sản xuất, nước sản xuất, chủ sở hữu nhà thầu phải ghi đầy đủ, rõ ràng (không viết tắt), phù hợp với thông tin trong Số lưu hành trang thiết bị y tế để Chủ đầu tư có cơ sở đánh giá. Trường hợp nhà thầu liệt kê không đầy đủ, rõ ràng chủ đầu tư không đủ cơ sở xác định hàng hóa dự thầu phù hợp với Số lưu hành thì hàng hóa sẽ bị đánh giá không đạt</t>
  </si>
  <si>
    <t>- Nhà thầu kèm file này khi nộp E-HSDT. Nhà thầu không được xóa hoặc thêm cột trong file</t>
  </si>
  <si>
    <t>- Nhà thầu liệt kê thông số kỹ thuật theo công bố của nhà sản xuất.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</si>
</sst>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1" formatCode="_-* #,##0_-;\-* #,##0_-;_-* &quot;-&quot;_-;_-@_-"/>
    <numFmt numFmtId="43" formatCode="_-* #,##0.00_-;\-* #,##0.00_-;_-* &quot;-&quot;??_-;_-@_-"/>
    <numFmt numFmtId="164" formatCode="_(* #,##0_);_(* \(#,##0\);_(* &quot;-&quot;??_);_(@_)"/>
    <numFmt numFmtId="165" formatCode="_-* #,##0.00\ _₫_-;\-* #,##0.00\ _₫_-;_-* &quot;-&quot;??\ _₫_-;_-@_-"/>
    <numFmt numFmtId="166" formatCode="_(* #,##0.00_);_(* \(#,##0.00\);_(* &quot;-&quot;??_);_(@_)"/>
    <numFmt numFmtId="167" formatCode="\(General\)"/>
  </numFmts>
  <fonts count="37" x14ac:knownFonts="1">
    <font>
      <sz val="11"/>
      <color theme="1"/>
      <name val="Aptos Narrow"/>
      <family val="2"/>
      <charset val="163"/>
      <scheme val="minor"/>
    </font>
    <font>
      <sz val="11"/>
      <color theme="1"/>
      <name val="Aptos Narrow"/>
      <family val="2"/>
      <charset val="163"/>
      <scheme val="minor"/>
    </font>
    <font>
      <b/>
      <sz val="14"/>
      <color theme="1"/>
      <name val="Times New Roman"/>
      <family val="1"/>
    </font>
    <font>
      <sz val="13"/>
      <color theme="1"/>
      <name val="Times New Roman"/>
      <family val="2"/>
    </font>
    <font>
      <sz val="11"/>
      <color theme="1"/>
      <name val="Aptos Narrow"/>
      <family val="2"/>
      <scheme val="minor"/>
    </font>
    <font>
      <sz val="12"/>
      <color theme="1"/>
      <name val="Times New Roman"/>
      <family val="2"/>
      <charset val="163"/>
    </font>
    <font>
      <b/>
      <sz val="9"/>
      <color theme="1"/>
      <name val="Times New Roman"/>
      <family val="1"/>
    </font>
    <font>
      <i/>
      <sz val="9"/>
      <color theme="1"/>
      <name val="Times New Roman"/>
      <family val="1"/>
    </font>
    <font>
      <b/>
      <sz val="11"/>
      <color theme="1"/>
      <name val="Aptos Narrow"/>
      <family val="2"/>
      <scheme val="minor"/>
    </font>
    <font>
      <b/>
      <sz val="11"/>
      <color theme="1"/>
      <name val="Times New Roman"/>
      <family val="1"/>
    </font>
    <font>
      <sz val="11"/>
      <color theme="1"/>
      <name val="Times New Roman"/>
      <family val="1"/>
    </font>
    <font>
      <sz val="11"/>
      <color theme="1"/>
      <name val="Arial"/>
      <family val="2"/>
    </font>
    <font>
      <sz val="13"/>
      <name val="Times New Roman"/>
      <family val="1"/>
    </font>
    <font>
      <b/>
      <sz val="13"/>
      <color rgb="FF000000"/>
      <name val="Times New Roman"/>
      <family val="1"/>
    </font>
    <font>
      <sz val="13"/>
      <color rgb="FF000000"/>
      <name val="Times New Roman"/>
      <family val="1"/>
    </font>
    <font>
      <sz val="13"/>
      <color theme="1"/>
      <name val="Times New Roman"/>
      <family val="1"/>
    </font>
    <font>
      <b/>
      <sz val="13"/>
      <color rgb="FF000000"/>
      <name val="Courier New"/>
      <family val="3"/>
    </font>
    <font>
      <vertAlign val="superscript"/>
      <sz val="13"/>
      <color rgb="FF000000"/>
      <name val="Times New Roman"/>
      <family val="1"/>
    </font>
    <font>
      <sz val="13"/>
      <color rgb="FF000000"/>
      <name val="Courier New"/>
      <family val="3"/>
    </font>
    <font>
      <i/>
      <sz val="13"/>
      <color rgb="FF000000"/>
      <name val="Times New Roman"/>
      <family val="1"/>
    </font>
    <font>
      <b/>
      <u/>
      <sz val="13"/>
      <color rgb="FF000000"/>
      <name val="Times New Roman"/>
      <family val="1"/>
    </font>
    <font>
      <b/>
      <sz val="15"/>
      <color rgb="FF000000"/>
      <name val="Times New Roman"/>
      <family val="1"/>
    </font>
    <font>
      <sz val="15"/>
      <color rgb="FF000000"/>
      <name val="Times New Roman"/>
      <family val="1"/>
    </font>
    <font>
      <b/>
      <i/>
      <sz val="13"/>
      <color theme="1"/>
      <name val="Times New Roman"/>
      <family val="1"/>
    </font>
    <font>
      <b/>
      <sz val="13"/>
      <color theme="1"/>
      <name val="Times New Roman"/>
      <family val="1"/>
    </font>
    <font>
      <i/>
      <sz val="13"/>
      <color theme="1"/>
      <name val="Times New Roman"/>
      <family val="1"/>
    </font>
    <font>
      <sz val="10"/>
      <color theme="1"/>
      <name val="Times New Roman"/>
      <family val="1"/>
    </font>
    <font>
      <b/>
      <sz val="11"/>
      <color rgb="FF000000"/>
      <name val="Times New Roman"/>
      <family val="1"/>
    </font>
    <font>
      <sz val="11"/>
      <color rgb="FF000000"/>
      <name val="Times New Roman"/>
      <family val="1"/>
    </font>
    <font>
      <sz val="13"/>
      <color theme="1"/>
      <name val="Aptos Narrow"/>
      <family val="2"/>
      <charset val="163"/>
      <scheme val="minor"/>
    </font>
    <font>
      <b/>
      <sz val="11"/>
      <name val="Times New Roman"/>
      <family val="1"/>
    </font>
    <font>
      <sz val="11"/>
      <name val="Times New Roman"/>
      <family val="1"/>
    </font>
    <font>
      <sz val="11"/>
      <name val="Calibri"/>
      <family val="2"/>
    </font>
    <font>
      <b/>
      <sz val="20"/>
      <name val="Times New Roman"/>
      <family val="1"/>
    </font>
    <font>
      <b/>
      <sz val="11"/>
      <name val="Times New Roman"/>
      <family val="1"/>
      <charset val="163"/>
    </font>
    <font>
      <sz val="11"/>
      <name val="Times New Roman"/>
      <family val="1"/>
      <charset val="163"/>
    </font>
    <font>
      <sz val="13"/>
      <name val="Times New Roman"/>
      <family val="1"/>
      <charset val="163"/>
    </font>
  </fonts>
  <fills count="3">
    <fill>
      <patternFill patternType="none"/>
    </fill>
    <fill>
      <patternFill patternType="gray125"/>
    </fill>
    <fill>
      <patternFill patternType="solid">
        <fgColor rgb="FFFFFFFF"/>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medium">
        <color indexed="64"/>
      </left>
      <right/>
      <top style="medium">
        <color indexed="64"/>
      </top>
      <bottom/>
      <diagonal/>
    </border>
    <border>
      <left style="medium">
        <color indexed="64"/>
      </left>
      <right/>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right/>
      <top style="thin">
        <color auto="1"/>
      </top>
      <bottom/>
      <diagonal/>
    </border>
    <border>
      <left/>
      <right/>
      <top/>
      <bottom style="thin">
        <color auto="1"/>
      </bottom>
      <diagonal/>
    </border>
  </borders>
  <cellStyleXfs count="14">
    <xf numFmtId="0" fontId="0" fillId="0" borderId="0"/>
    <xf numFmtId="43" fontId="1" fillId="0" borderId="0" applyFont="0" applyFill="0" applyBorder="0" applyAlignment="0" applyProtection="0"/>
    <xf numFmtId="0" fontId="3" fillId="0" borderId="0"/>
    <xf numFmtId="0" fontId="4" fillId="0" borderId="0"/>
    <xf numFmtId="165" fontId="5" fillId="0" borderId="0" applyFont="0" applyFill="0" applyBorder="0" applyAlignment="0" applyProtection="0"/>
    <xf numFmtId="0" fontId="1" fillId="0" borderId="0"/>
    <xf numFmtId="0" fontId="11" fillId="0" borderId="0"/>
    <xf numFmtId="0" fontId="4" fillId="0" borderId="0"/>
    <xf numFmtId="165" fontId="1" fillId="0" borderId="0" applyFont="0" applyFill="0" applyBorder="0" applyAlignment="0" applyProtection="0"/>
    <xf numFmtId="166" fontId="11" fillId="0" borderId="0" applyFont="0" applyFill="0" applyBorder="0" applyAlignment="0" applyProtection="0"/>
    <xf numFmtId="0" fontId="4" fillId="0" borderId="0"/>
    <xf numFmtId="0" fontId="11" fillId="0" borderId="0"/>
    <xf numFmtId="166" fontId="11" fillId="0" borderId="0" applyFont="0" applyFill="0" applyBorder="0" applyAlignment="0" applyProtection="0"/>
    <xf numFmtId="41" fontId="1" fillId="0" borderId="0" applyFont="0" applyFill="0" applyBorder="0" applyAlignment="0" applyProtection="0"/>
  </cellStyleXfs>
  <cellXfs count="102">
    <xf numFmtId="0" fontId="0" fillId="0" borderId="0" xfId="0"/>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0" fillId="0" borderId="1" xfId="0" applyBorder="1"/>
    <xf numFmtId="0" fontId="8" fillId="0" borderId="0" xfId="0" applyFont="1"/>
    <xf numFmtId="0" fontId="9" fillId="0" borderId="0" xfId="0" applyFont="1"/>
    <xf numFmtId="0" fontId="10" fillId="0" borderId="0" xfId="0" quotePrefix="1" applyFont="1"/>
    <xf numFmtId="0" fontId="14" fillId="0" borderId="0" xfId="0" applyFont="1" applyAlignment="1">
      <alignment horizontal="center" vertical="center" wrapText="1"/>
    </xf>
    <xf numFmtId="0" fontId="14" fillId="0" borderId="0" xfId="0" applyFont="1" applyAlignment="1">
      <alignment horizontal="right" vertical="center"/>
    </xf>
    <xf numFmtId="0" fontId="14" fillId="0" borderId="0" xfId="0" applyFont="1" applyAlignment="1">
      <alignment horizontal="justify" vertical="center"/>
    </xf>
    <xf numFmtId="0" fontId="13" fillId="2" borderId="5" xfId="0" applyFont="1" applyFill="1" applyBorder="1" applyAlignment="1">
      <alignment horizontal="center" vertical="center" wrapText="1"/>
    </xf>
    <xf numFmtId="0" fontId="13" fillId="2" borderId="6" xfId="0" applyFont="1" applyFill="1" applyBorder="1" applyAlignment="1">
      <alignment horizontal="center" vertical="center" wrapText="1"/>
    </xf>
    <xf numFmtId="0" fontId="14" fillId="2" borderId="5" xfId="0" applyFont="1" applyFill="1" applyBorder="1" applyAlignment="1">
      <alignment horizontal="center" vertical="center" wrapText="1"/>
    </xf>
    <xf numFmtId="0" fontId="14" fillId="2" borderId="7" xfId="0" applyFont="1" applyFill="1" applyBorder="1" applyAlignment="1">
      <alignment horizontal="center" vertical="center" wrapText="1"/>
    </xf>
    <xf numFmtId="0" fontId="14" fillId="2" borderId="8" xfId="0" applyFont="1" applyFill="1" applyBorder="1" applyAlignment="1">
      <alignment horizontal="center" vertical="center" wrapText="1"/>
    </xf>
    <xf numFmtId="0" fontId="14" fillId="2" borderId="9" xfId="0" applyFont="1" applyFill="1" applyBorder="1" applyAlignment="1">
      <alignment horizontal="center" vertical="center" wrapText="1"/>
    </xf>
    <xf numFmtId="0" fontId="14" fillId="2" borderId="10" xfId="0" applyFont="1" applyFill="1" applyBorder="1" applyAlignment="1">
      <alignment horizontal="center" vertical="center" wrapText="1"/>
    </xf>
    <xf numFmtId="0" fontId="14" fillId="2" borderId="11" xfId="0" applyFont="1" applyFill="1" applyBorder="1" applyAlignment="1">
      <alignment horizontal="center" vertical="center" wrapText="1"/>
    </xf>
    <xf numFmtId="0" fontId="14" fillId="0" borderId="0" xfId="0" applyFont="1" applyAlignment="1">
      <alignment vertical="center"/>
    </xf>
    <xf numFmtId="0" fontId="13" fillId="0" borderId="0" xfId="0" applyFont="1" applyAlignment="1">
      <alignment vertical="center"/>
    </xf>
    <xf numFmtId="0" fontId="20" fillId="0" borderId="0" xfId="0" applyFont="1" applyAlignment="1">
      <alignment horizontal="justify" vertical="center"/>
    </xf>
    <xf numFmtId="0" fontId="13" fillId="0" borderId="0" xfId="0" applyFont="1" applyAlignment="1">
      <alignment horizontal="center" vertical="center" wrapText="1"/>
    </xf>
    <xf numFmtId="0" fontId="17" fillId="0" borderId="0" xfId="0" applyFont="1" applyAlignment="1">
      <alignment horizontal="center" vertical="center" wrapText="1"/>
    </xf>
    <xf numFmtId="0" fontId="10" fillId="0" borderId="0" xfId="0" applyFont="1"/>
    <xf numFmtId="0" fontId="19" fillId="0" borderId="0" xfId="0" applyFont="1" applyAlignment="1">
      <alignment horizontal="center" vertical="center" wrapText="1"/>
    </xf>
    <xf numFmtId="0" fontId="19" fillId="0" borderId="0" xfId="0" applyFont="1" applyAlignment="1">
      <alignment horizontal="right" vertical="center"/>
    </xf>
    <xf numFmtId="0" fontId="13" fillId="0" borderId="0" xfId="0" applyFont="1" applyAlignment="1">
      <alignment horizontal="right" vertical="center"/>
    </xf>
    <xf numFmtId="0" fontId="16" fillId="0" borderId="0" xfId="0" applyFont="1" applyAlignment="1">
      <alignment vertical="center" wrapText="1"/>
    </xf>
    <xf numFmtId="49" fontId="18" fillId="0" borderId="0" xfId="0" applyNumberFormat="1" applyFont="1" applyAlignment="1">
      <alignment vertical="center" wrapText="1"/>
    </xf>
    <xf numFmtId="0" fontId="26" fillId="0" borderId="0" xfId="0" applyFont="1"/>
    <xf numFmtId="0" fontId="15" fillId="0" borderId="0" xfId="0" applyFont="1"/>
    <xf numFmtId="0" fontId="26" fillId="0" borderId="0" xfId="0" applyFont="1" applyAlignment="1">
      <alignment vertical="center"/>
    </xf>
    <xf numFmtId="0" fontId="15" fillId="0" borderId="0" xfId="0" applyFont="1" applyAlignment="1">
      <alignment vertical="center"/>
    </xf>
    <xf numFmtId="0" fontId="28" fillId="2" borderId="10" xfId="0" applyFont="1" applyFill="1" applyBorder="1" applyAlignment="1">
      <alignment horizontal="center" vertical="center" wrapText="1"/>
    </xf>
    <xf numFmtId="0" fontId="24" fillId="0" borderId="0" xfId="0" applyFont="1" applyAlignment="1">
      <alignment vertical="center"/>
    </xf>
    <xf numFmtId="0" fontId="27" fillId="2" borderId="1" xfId="0" applyFont="1" applyFill="1" applyBorder="1" applyAlignment="1">
      <alignment horizontal="center" vertical="center" wrapText="1"/>
    </xf>
    <xf numFmtId="0" fontId="13" fillId="2" borderId="1" xfId="0" applyFont="1" applyFill="1" applyBorder="1" applyAlignment="1">
      <alignment horizontal="center" vertical="center" wrapText="1"/>
    </xf>
    <xf numFmtId="0" fontId="14" fillId="2" borderId="1" xfId="0" applyFont="1" applyFill="1" applyBorder="1" applyAlignment="1">
      <alignment horizontal="center" vertical="center" wrapText="1"/>
    </xf>
    <xf numFmtId="0" fontId="14" fillId="2" borderId="1" xfId="0" applyFont="1" applyFill="1" applyBorder="1" applyAlignment="1">
      <alignment vertical="center" wrapText="1"/>
    </xf>
    <xf numFmtId="0" fontId="15" fillId="2" borderId="1" xfId="0" applyFont="1" applyFill="1" applyBorder="1" applyAlignment="1">
      <alignment vertical="center" wrapText="1"/>
    </xf>
    <xf numFmtId="0" fontId="13" fillId="2" borderId="1" xfId="0" applyFont="1" applyFill="1" applyBorder="1" applyAlignment="1">
      <alignment vertical="center" wrapText="1"/>
    </xf>
    <xf numFmtId="0" fontId="24" fillId="0" borderId="0" xfId="0" applyFont="1" applyAlignment="1">
      <alignment horizontal="center" vertical="center"/>
    </xf>
    <xf numFmtId="0" fontId="24" fillId="0" borderId="1" xfId="0" applyFont="1" applyBorder="1" applyAlignment="1">
      <alignment horizontal="center" vertical="center" wrapText="1"/>
    </xf>
    <xf numFmtId="0" fontId="15" fillId="0" borderId="1" xfId="0" applyFont="1" applyBorder="1" applyAlignment="1">
      <alignment vertical="center" wrapText="1"/>
    </xf>
    <xf numFmtId="0" fontId="29" fillId="0" borderId="0" xfId="0" applyFont="1"/>
    <xf numFmtId="0" fontId="29" fillId="0" borderId="1" xfId="0" applyFont="1" applyBorder="1"/>
    <xf numFmtId="0" fontId="27" fillId="2" borderId="6" xfId="0" applyFont="1" applyFill="1" applyBorder="1" applyAlignment="1">
      <alignment horizontal="center" vertical="center" wrapText="1"/>
    </xf>
    <xf numFmtId="0" fontId="27" fillId="2" borderId="6" xfId="0" applyFont="1" applyFill="1" applyBorder="1" applyAlignment="1">
      <alignment vertical="center" wrapText="1"/>
    </xf>
    <xf numFmtId="0" fontId="27" fillId="2" borderId="5" xfId="0" applyFont="1" applyFill="1" applyBorder="1" applyAlignment="1">
      <alignment horizontal="center" vertical="center" wrapText="1"/>
    </xf>
    <xf numFmtId="0" fontId="27" fillId="2" borderId="5" xfId="0" applyFont="1" applyFill="1" applyBorder="1" applyAlignment="1">
      <alignment vertical="center" wrapText="1"/>
    </xf>
    <xf numFmtId="0" fontId="28" fillId="2" borderId="5" xfId="0" applyFont="1" applyFill="1" applyBorder="1" applyAlignment="1">
      <alignment horizontal="center" vertical="center" wrapText="1"/>
    </xf>
    <xf numFmtId="0" fontId="28" fillId="2" borderId="5" xfId="0" applyFont="1" applyFill="1" applyBorder="1" applyAlignment="1">
      <alignment vertical="center" wrapText="1"/>
    </xf>
    <xf numFmtId="0" fontId="28" fillId="2" borderId="8" xfId="0" applyFont="1" applyFill="1" applyBorder="1" applyAlignment="1">
      <alignment horizontal="center" vertical="center" wrapText="1"/>
    </xf>
    <xf numFmtId="0" fontId="28" fillId="2" borderId="8" xfId="0" applyFont="1" applyFill="1" applyBorder="1" applyAlignment="1">
      <alignment vertical="center" wrapText="1"/>
    </xf>
    <xf numFmtId="0" fontId="28" fillId="2" borderId="10" xfId="0" applyFont="1" applyFill="1" applyBorder="1" applyAlignment="1">
      <alignment vertical="center" wrapText="1"/>
    </xf>
    <xf numFmtId="0" fontId="27" fillId="2" borderId="1" xfId="0" applyFont="1" applyFill="1" applyBorder="1" applyAlignment="1">
      <alignment vertical="center" wrapText="1"/>
    </xf>
    <xf numFmtId="0" fontId="12" fillId="0" borderId="0" xfId="0" applyFont="1" applyAlignment="1">
      <alignment horizontal="left" vertical="center" wrapText="1"/>
    </xf>
    <xf numFmtId="0" fontId="12" fillId="0" borderId="0" xfId="0" applyFont="1" applyAlignment="1">
      <alignment vertical="center" wrapText="1"/>
    </xf>
    <xf numFmtId="0" fontId="12" fillId="0" borderId="0" xfId="0" applyFont="1" applyAlignment="1">
      <alignment horizontal="center" vertical="center" wrapText="1"/>
    </xf>
    <xf numFmtId="41" fontId="12" fillId="0" borderId="0" xfId="13" applyFont="1" applyAlignment="1">
      <alignment vertical="center" wrapText="1"/>
    </xf>
    <xf numFmtId="0" fontId="30" fillId="0" borderId="1" xfId="0" applyFont="1" applyBorder="1" applyAlignment="1">
      <alignment horizontal="center" vertical="top" wrapText="1"/>
    </xf>
    <xf numFmtId="0" fontId="31" fillId="0" borderId="1" xfId="0" applyFont="1" applyBorder="1" applyAlignment="1">
      <alignment horizontal="center" vertical="center"/>
    </xf>
    <xf numFmtId="3" fontId="31" fillId="0" borderId="1" xfId="0" applyNumberFormat="1" applyFont="1" applyBorder="1" applyAlignment="1">
      <alignment vertical="center"/>
    </xf>
    <xf numFmtId="0" fontId="31" fillId="0" borderId="1" xfId="0" applyFont="1" applyBorder="1" applyAlignment="1">
      <alignment horizontal="left" vertical="center"/>
    </xf>
    <xf numFmtId="0" fontId="33" fillId="0" borderId="13" xfId="0" applyFont="1" applyBorder="1" applyAlignment="1">
      <alignment horizontal="center" vertical="center" wrapText="1"/>
    </xf>
    <xf numFmtId="0" fontId="2" fillId="0" borderId="0" xfId="0" applyFont="1" applyAlignment="1">
      <alignment horizontal="center" vertical="center"/>
    </xf>
    <xf numFmtId="0" fontId="6" fillId="0" borderId="1" xfId="0" applyFont="1" applyBorder="1" applyAlignment="1">
      <alignment horizontal="center" vertical="center" wrapText="1"/>
    </xf>
    <xf numFmtId="0" fontId="25" fillId="0" borderId="0" xfId="0" applyFont="1" applyAlignment="1">
      <alignment horizontal="right" vertical="center" wrapText="1"/>
    </xf>
    <xf numFmtId="0" fontId="25" fillId="0" borderId="0" xfId="0" applyFont="1" applyAlignment="1">
      <alignment horizontal="right" vertical="center"/>
    </xf>
    <xf numFmtId="0" fontId="13" fillId="0" borderId="0" xfId="0" applyFont="1" applyAlignment="1">
      <alignment horizontal="center" vertical="top" wrapText="1"/>
    </xf>
    <xf numFmtId="0" fontId="21" fillId="0" borderId="0" xfId="0" applyFont="1" applyAlignment="1">
      <alignment horizontal="center" vertical="center" wrapText="1"/>
    </xf>
    <xf numFmtId="0" fontId="21" fillId="0" borderId="0" xfId="0" applyFont="1" applyAlignment="1">
      <alignment horizontal="center" vertical="center"/>
    </xf>
    <xf numFmtId="0" fontId="13" fillId="0" borderId="0" xfId="0" applyFont="1" applyAlignment="1">
      <alignment horizontal="center" vertical="center" wrapText="1"/>
    </xf>
    <xf numFmtId="0" fontId="19" fillId="0" borderId="0" xfId="0" quotePrefix="1" applyFont="1" applyAlignment="1">
      <alignment horizontal="left" vertical="center" wrapText="1"/>
    </xf>
    <xf numFmtId="0" fontId="19" fillId="0" borderId="0" xfId="0" quotePrefix="1" applyFont="1" applyAlignment="1">
      <alignment horizontal="left" vertical="center"/>
    </xf>
    <xf numFmtId="0" fontId="13" fillId="2" borderId="7" xfId="0" applyFont="1" applyFill="1" applyBorder="1" applyAlignment="1">
      <alignment horizontal="center" vertical="center" wrapText="1"/>
    </xf>
    <xf numFmtId="0" fontId="13" fillId="2" borderId="11" xfId="0" applyFont="1" applyFill="1" applyBorder="1" applyAlignment="1">
      <alignment horizontal="center" vertical="center" wrapText="1"/>
    </xf>
    <xf numFmtId="0" fontId="15" fillId="0" borderId="0" xfId="0" applyFont="1" applyAlignment="1">
      <alignment horizontal="left" vertical="center" wrapText="1"/>
    </xf>
    <xf numFmtId="0" fontId="13" fillId="2" borderId="1" xfId="0" applyFont="1" applyFill="1" applyBorder="1" applyAlignment="1">
      <alignment horizontal="center" vertical="center" wrapText="1"/>
    </xf>
    <xf numFmtId="0" fontId="13" fillId="2" borderId="2" xfId="0" applyFont="1" applyFill="1" applyBorder="1" applyAlignment="1">
      <alignment horizontal="center" vertical="center" wrapText="1"/>
    </xf>
    <xf numFmtId="0" fontId="13" fillId="2" borderId="4" xfId="0" applyFont="1" applyFill="1" applyBorder="1" applyAlignment="1">
      <alignment horizontal="center" vertical="center" wrapText="1"/>
    </xf>
    <xf numFmtId="0" fontId="13" fillId="2" borderId="3" xfId="0" applyFont="1" applyFill="1" applyBorder="1" applyAlignment="1">
      <alignment horizontal="center" vertical="center" wrapText="1"/>
    </xf>
    <xf numFmtId="0" fontId="15" fillId="0" borderId="0" xfId="0" applyFont="1" applyAlignment="1">
      <alignment horizontal="left" vertical="top" wrapText="1"/>
    </xf>
    <xf numFmtId="0" fontId="23" fillId="0" borderId="0" xfId="0" applyFont="1" applyAlignment="1">
      <alignment horizontal="right" vertical="center" wrapText="1"/>
    </xf>
    <xf numFmtId="0" fontId="24" fillId="0" borderId="0" xfId="0" applyFont="1" applyAlignment="1">
      <alignment horizontal="center" vertical="center"/>
    </xf>
    <xf numFmtId="0" fontId="15" fillId="0" borderId="12" xfId="0" applyFont="1" applyBorder="1" applyAlignment="1">
      <alignment horizontal="left" vertical="center" wrapText="1"/>
    </xf>
    <xf numFmtId="0" fontId="26" fillId="0" borderId="0" xfId="0" applyFont="1" applyAlignment="1">
      <alignment vertical="center"/>
    </xf>
    <xf numFmtId="0" fontId="26" fillId="0" borderId="0" xfId="0" applyFont="1"/>
    <xf numFmtId="0" fontId="34" fillId="0" borderId="1" xfId="0" applyFont="1" applyBorder="1" applyAlignment="1">
      <alignment horizontal="center" vertical="top" wrapText="1"/>
    </xf>
    <xf numFmtId="0" fontId="35" fillId="0" borderId="1" xfId="0" applyFont="1" applyBorder="1" applyAlignment="1">
      <alignment horizontal="center" vertical="center"/>
    </xf>
    <xf numFmtId="0" fontId="35" fillId="0" borderId="1" xfId="0" applyFont="1" applyBorder="1" applyAlignment="1">
      <alignment horizontal="left" vertical="center" wrapText="1"/>
    </xf>
    <xf numFmtId="0" fontId="35" fillId="0" borderId="1" xfId="0" applyFont="1" applyBorder="1" applyAlignment="1">
      <alignment horizontal="center" vertical="center" wrapText="1"/>
    </xf>
    <xf numFmtId="3" fontId="35" fillId="0" borderId="1" xfId="1" applyNumberFormat="1" applyFont="1" applyFill="1" applyBorder="1" applyAlignment="1">
      <alignment vertical="center"/>
    </xf>
    <xf numFmtId="167" fontId="35" fillId="0" borderId="1" xfId="0" applyNumberFormat="1" applyFont="1" applyBorder="1" applyAlignment="1">
      <alignment horizontal="left" vertical="center" wrapText="1"/>
    </xf>
    <xf numFmtId="3" fontId="35" fillId="0" borderId="1" xfId="0" applyNumberFormat="1" applyFont="1" applyBorder="1" applyAlignment="1">
      <alignment vertical="center"/>
    </xf>
    <xf numFmtId="49" fontId="35" fillId="0" borderId="1" xfId="0" applyNumberFormat="1" applyFont="1" applyBorder="1" applyAlignment="1">
      <alignment horizontal="left" vertical="center" wrapText="1"/>
    </xf>
    <xf numFmtId="49" fontId="35" fillId="0" borderId="1" xfId="0" applyNumberFormat="1" applyFont="1" applyBorder="1" applyAlignment="1">
      <alignment horizontal="center" vertical="center" wrapText="1"/>
    </xf>
    <xf numFmtId="164" fontId="35" fillId="0" borderId="1" xfId="1" applyNumberFormat="1" applyFont="1" applyFill="1" applyBorder="1" applyAlignment="1">
      <alignment horizontal="center" vertical="center" wrapText="1"/>
    </xf>
    <xf numFmtId="0" fontId="35" fillId="0" borderId="1" xfId="0" applyFont="1" applyBorder="1" applyAlignment="1">
      <alignment horizontal="left" vertical="center"/>
    </xf>
    <xf numFmtId="3" fontId="35" fillId="0" borderId="1" xfId="0" applyNumberFormat="1" applyFont="1" applyBorder="1" applyAlignment="1">
      <alignment horizontal="right" vertical="center"/>
    </xf>
    <xf numFmtId="3" fontId="35" fillId="0" borderId="1" xfId="1" applyNumberFormat="1" applyFont="1" applyFill="1" applyBorder="1" applyAlignment="1">
      <alignment horizontal="right" vertical="center"/>
    </xf>
    <xf numFmtId="0" fontId="36" fillId="0" borderId="1" xfId="0" applyFont="1" applyBorder="1" applyAlignment="1">
      <alignment vertical="center" wrapText="1"/>
    </xf>
  </cellXfs>
  <cellStyles count="14">
    <cellStyle name="Comma" xfId="1" builtinId="3"/>
    <cellStyle name="Comma [0]" xfId="13" builtinId="6"/>
    <cellStyle name="Comma 2" xfId="4" xr:uid="{75DAAA0B-3A41-4CDA-8ED0-2303E0E4273A}"/>
    <cellStyle name="Comma 2 2" xfId="9" xr:uid="{B4B078C1-0DD1-404F-B25B-F0575311B625}"/>
    <cellStyle name="Comma 23" xfId="8" xr:uid="{911F3B55-6A39-4AC5-868F-CBBAC463EC48}"/>
    <cellStyle name="Comma 4" xfId="12" xr:uid="{DF8B61B5-34E0-469A-8647-ABD6E6291F3B}"/>
    <cellStyle name="Normal" xfId="0" builtinId="0"/>
    <cellStyle name="Normal 2" xfId="2" xr:uid="{9BE24F25-241B-4750-A3FE-41EC9331E681}"/>
    <cellStyle name="Normal 2 15" xfId="5" xr:uid="{A8BCA506-84FB-4857-8D9D-A143E455E240}"/>
    <cellStyle name="Normal 2 2" xfId="3" xr:uid="{A248D72C-AE8D-42FC-8397-DF655EFB878C}"/>
    <cellStyle name="Normal 3" xfId="6" xr:uid="{B5493722-1C54-401F-AF4E-F4FD8BE6A0FF}"/>
    <cellStyle name="Normal 3 2" xfId="7" xr:uid="{4CCD8DE8-A47B-47D5-9EE7-1582D09F33C3}"/>
    <cellStyle name="Normal 3 2 2" xfId="11" xr:uid="{D3A50D4F-73B7-4D7C-94EB-76EBCCE80CEA}"/>
    <cellStyle name="Normal 4" xfId="10" xr:uid="{D8609623-A0B7-4020-B239-25D4573EBA1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2645019</xdr:colOff>
      <xdr:row>1</xdr:row>
      <xdr:rowOff>571499</xdr:rowOff>
    </xdr:from>
    <xdr:to>
      <xdr:col>3</xdr:col>
      <xdr:colOff>241789</xdr:colOff>
      <xdr:row>1</xdr:row>
      <xdr:rowOff>571499</xdr:rowOff>
    </xdr:to>
    <xdr:cxnSp macro="">
      <xdr:nvCxnSpPr>
        <xdr:cNvPr id="3" name="Straight Connector 2">
          <a:extLst>
            <a:ext uri="{FF2B5EF4-FFF2-40B4-BE49-F238E27FC236}">
              <a16:creationId xmlns:a16="http://schemas.microsoft.com/office/drawing/2014/main" id="{78EA615B-977A-6A33-2B28-4C933CF8A536}"/>
            </a:ext>
          </a:extLst>
        </xdr:cNvPr>
        <xdr:cNvCxnSpPr/>
      </xdr:nvCxnSpPr>
      <xdr:spPr>
        <a:xfrm>
          <a:off x="4484077" y="791307"/>
          <a:ext cx="1340827" cy="0"/>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816219</xdr:colOff>
      <xdr:row>1</xdr:row>
      <xdr:rowOff>685799</xdr:rowOff>
    </xdr:from>
    <xdr:to>
      <xdr:col>4</xdr:col>
      <xdr:colOff>600075</xdr:colOff>
      <xdr:row>1</xdr:row>
      <xdr:rowOff>697767</xdr:rowOff>
    </xdr:to>
    <xdr:cxnSp macro="">
      <xdr:nvCxnSpPr>
        <xdr:cNvPr id="2" name="Straight Connector 1">
          <a:extLst>
            <a:ext uri="{FF2B5EF4-FFF2-40B4-BE49-F238E27FC236}">
              <a16:creationId xmlns:a16="http://schemas.microsoft.com/office/drawing/2014/main" id="{F0A9014D-CCA1-49C6-8446-AB06EC828B21}"/>
            </a:ext>
          </a:extLst>
        </xdr:cNvPr>
        <xdr:cNvCxnSpPr/>
      </xdr:nvCxnSpPr>
      <xdr:spPr>
        <a:xfrm>
          <a:off x="5216769" y="904874"/>
          <a:ext cx="1260231" cy="11968"/>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95AE9F-6B85-4C21-9EB6-CDFAE5DB231B}">
  <sheetPr codeName="Sheet1"/>
  <dimension ref="A1:R14"/>
  <sheetViews>
    <sheetView zoomScale="160" zoomScaleNormal="160" workbookViewId="0">
      <selection activeCell="B10" sqref="B10:B14"/>
    </sheetView>
  </sheetViews>
  <sheetFormatPr defaultRowHeight="15" x14ac:dyDescent="0.25"/>
  <cols>
    <col min="1" max="1" width="4.5703125" customWidth="1"/>
    <col min="2" max="2" width="12" customWidth="1"/>
    <col min="3" max="3" width="13.7109375" customWidth="1"/>
    <col min="10" max="10" width="12.7109375" customWidth="1"/>
    <col min="12" max="12" width="10.42578125" customWidth="1"/>
    <col min="13" max="13" width="6" customWidth="1"/>
    <col min="14" max="14" width="17.42578125" customWidth="1"/>
  </cols>
  <sheetData>
    <row r="1" spans="1:18" ht="46.5" customHeight="1" x14ac:dyDescent="0.25">
      <c r="A1" s="65" t="s">
        <v>1</v>
      </c>
      <c r="B1" s="65"/>
      <c r="C1" s="65"/>
      <c r="D1" s="65"/>
      <c r="E1" s="65"/>
      <c r="F1" s="65"/>
      <c r="G1" s="65"/>
      <c r="H1" s="65"/>
      <c r="I1" s="65"/>
      <c r="J1" s="65"/>
      <c r="K1" s="65"/>
      <c r="L1" s="65"/>
      <c r="M1" s="65"/>
      <c r="N1" s="65"/>
      <c r="O1" s="65"/>
      <c r="P1" s="65"/>
    </row>
    <row r="2" spans="1:18" ht="45.75" customHeight="1" x14ac:dyDescent="0.25">
      <c r="A2" s="66" t="s">
        <v>2</v>
      </c>
      <c r="B2" s="66" t="s">
        <v>3</v>
      </c>
      <c r="C2" s="66" t="s">
        <v>78</v>
      </c>
      <c r="D2" s="66" t="s">
        <v>104</v>
      </c>
      <c r="E2" s="66" t="s">
        <v>23</v>
      </c>
      <c r="F2" s="66" t="s">
        <v>4</v>
      </c>
      <c r="G2" s="66" t="s">
        <v>5</v>
      </c>
      <c r="H2" s="66" t="s">
        <v>6</v>
      </c>
      <c r="I2" s="66" t="s">
        <v>585</v>
      </c>
      <c r="J2" s="66" t="s">
        <v>24</v>
      </c>
      <c r="K2" s="66" t="s">
        <v>7</v>
      </c>
      <c r="L2" s="66"/>
      <c r="M2" s="66" t="s">
        <v>20</v>
      </c>
      <c r="N2" s="66" t="s">
        <v>8</v>
      </c>
      <c r="O2" s="66" t="s">
        <v>203</v>
      </c>
      <c r="P2" s="66" t="s">
        <v>204</v>
      </c>
      <c r="Q2" s="66" t="s">
        <v>9</v>
      </c>
      <c r="R2" s="66" t="s">
        <v>10</v>
      </c>
    </row>
    <row r="3" spans="1:18" ht="24" x14ac:dyDescent="0.25">
      <c r="A3" s="66"/>
      <c r="B3" s="66"/>
      <c r="C3" s="66"/>
      <c r="D3" s="66"/>
      <c r="E3" s="66"/>
      <c r="F3" s="66"/>
      <c r="G3" s="66"/>
      <c r="H3" s="66"/>
      <c r="I3" s="66"/>
      <c r="J3" s="66"/>
      <c r="K3" s="1" t="s">
        <v>11</v>
      </c>
      <c r="L3" s="1" t="s">
        <v>12</v>
      </c>
      <c r="M3" s="66"/>
      <c r="N3" s="66"/>
      <c r="O3" s="66"/>
      <c r="P3" s="66"/>
      <c r="Q3" s="66"/>
      <c r="R3" s="66"/>
    </row>
    <row r="4" spans="1:18" ht="72" x14ac:dyDescent="0.25">
      <c r="A4" s="2" t="s">
        <v>13</v>
      </c>
      <c r="B4" s="2" t="s">
        <v>14</v>
      </c>
      <c r="C4" s="2" t="s">
        <v>15</v>
      </c>
      <c r="D4" s="2" t="s">
        <v>586</v>
      </c>
      <c r="E4" s="2" t="s">
        <v>586</v>
      </c>
      <c r="F4" s="2" t="s">
        <v>586</v>
      </c>
      <c r="G4" s="2" t="s">
        <v>586</v>
      </c>
      <c r="H4" s="2" t="s">
        <v>586</v>
      </c>
      <c r="I4" s="2" t="s">
        <v>586</v>
      </c>
      <c r="J4" s="2" t="s">
        <v>16</v>
      </c>
      <c r="K4" s="2" t="s">
        <v>17</v>
      </c>
      <c r="L4" s="2" t="s">
        <v>18</v>
      </c>
      <c r="M4" s="2" t="s">
        <v>15</v>
      </c>
      <c r="N4" s="2" t="s">
        <v>15</v>
      </c>
      <c r="O4" s="2" t="s">
        <v>15</v>
      </c>
      <c r="P4" s="2" t="s">
        <v>15</v>
      </c>
      <c r="Q4" s="2" t="s">
        <v>586</v>
      </c>
      <c r="R4" s="2" t="s">
        <v>15</v>
      </c>
    </row>
    <row r="5" spans="1:18" x14ac:dyDescent="0.25">
      <c r="A5" s="3"/>
      <c r="B5" s="3"/>
      <c r="C5" s="3"/>
      <c r="D5" s="3"/>
      <c r="E5" s="3"/>
      <c r="F5" s="3"/>
      <c r="G5" s="3"/>
      <c r="H5" s="3"/>
      <c r="I5" s="3"/>
      <c r="J5" s="3"/>
      <c r="K5" s="3"/>
      <c r="L5" s="3"/>
      <c r="M5" s="3"/>
      <c r="N5" s="3"/>
      <c r="O5" s="3"/>
      <c r="P5" s="3"/>
      <c r="Q5" s="3"/>
      <c r="R5" s="3"/>
    </row>
    <row r="6" spans="1:18" x14ac:dyDescent="0.25">
      <c r="A6" s="3"/>
      <c r="B6" s="3"/>
      <c r="C6" s="3"/>
      <c r="D6" s="3"/>
      <c r="E6" s="3"/>
      <c r="F6" s="3"/>
      <c r="G6" s="3"/>
      <c r="H6" s="3"/>
      <c r="I6" s="3"/>
      <c r="J6" s="3"/>
      <c r="K6" s="3"/>
      <c r="L6" s="3"/>
      <c r="M6" s="3"/>
      <c r="N6" s="3"/>
      <c r="O6" s="3"/>
      <c r="P6" s="3"/>
      <c r="Q6" s="3"/>
      <c r="R6" s="3"/>
    </row>
    <row r="7" spans="1:18" x14ac:dyDescent="0.25">
      <c r="A7" s="3"/>
      <c r="B7" s="3"/>
      <c r="C7" s="3"/>
      <c r="D7" s="3"/>
      <c r="E7" s="3"/>
      <c r="F7" s="3"/>
      <c r="G7" s="3"/>
      <c r="H7" s="3"/>
      <c r="I7" s="3"/>
      <c r="J7" s="3"/>
      <c r="K7" s="3"/>
      <c r="L7" s="3"/>
      <c r="M7" s="3"/>
      <c r="N7" s="3"/>
      <c r="O7" s="3"/>
      <c r="P7" s="3"/>
      <c r="Q7" s="3"/>
      <c r="R7" s="3"/>
    </row>
    <row r="9" spans="1:18" x14ac:dyDescent="0.25">
      <c r="A9" s="4"/>
      <c r="B9" s="5" t="s">
        <v>19</v>
      </c>
    </row>
    <row r="10" spans="1:18" x14ac:dyDescent="0.25">
      <c r="B10" s="6" t="s">
        <v>593</v>
      </c>
    </row>
    <row r="11" spans="1:18" x14ac:dyDescent="0.25">
      <c r="B11" s="6" t="s">
        <v>21</v>
      </c>
    </row>
    <row r="12" spans="1:18" x14ac:dyDescent="0.25">
      <c r="B12" s="6" t="s">
        <v>594</v>
      </c>
    </row>
    <row r="13" spans="1:18" x14ac:dyDescent="0.25">
      <c r="B13" s="6" t="s">
        <v>592</v>
      </c>
    </row>
    <row r="14" spans="1:18" x14ac:dyDescent="0.25">
      <c r="B14" s="6" t="s">
        <v>22</v>
      </c>
    </row>
  </sheetData>
  <mergeCells count="18">
    <mergeCell ref="Q2:Q3"/>
    <mergeCell ref="R2:R3"/>
    <mergeCell ref="K2:L2"/>
    <mergeCell ref="M2:M3"/>
    <mergeCell ref="N2:N3"/>
    <mergeCell ref="A1:P1"/>
    <mergeCell ref="O2:O3"/>
    <mergeCell ref="P2:P3"/>
    <mergeCell ref="A2:A3"/>
    <mergeCell ref="B2:B3"/>
    <mergeCell ref="C2:C3"/>
    <mergeCell ref="D2:D3"/>
    <mergeCell ref="E2:E3"/>
    <mergeCell ref="F2:F3"/>
    <mergeCell ref="G2:G3"/>
    <mergeCell ref="H2:H3"/>
    <mergeCell ref="I2:I3"/>
    <mergeCell ref="J2:J3"/>
  </mergeCells>
  <dataValidations disablePrompts="1" count="1">
    <dataValidation type="list" allowBlank="1" sqref="K4" xr:uid="{6EA69063-D308-402A-9B59-3798800155BE}">
      <formula1>"A,B,C,D"</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C7FB63-8A12-40A9-A0F1-102E9F29A78A}">
  <sheetPr codeName="Sheet4"/>
  <dimension ref="A1:I191"/>
  <sheetViews>
    <sheetView topLeftCell="A181" zoomScaleNormal="100" workbookViewId="0">
      <selection activeCell="D197" sqref="D197"/>
    </sheetView>
  </sheetViews>
  <sheetFormatPr defaultColWidth="5" defaultRowHeight="16.5" x14ac:dyDescent="0.25"/>
  <cols>
    <col min="1" max="1" width="6.28515625" style="57" customWidth="1"/>
    <col min="2" max="2" width="16.5703125" style="57" customWidth="1"/>
    <col min="3" max="3" width="25.5703125" style="58" customWidth="1"/>
    <col min="4" max="4" width="62.85546875" style="56" customWidth="1"/>
    <col min="5" max="5" width="22.28515625" style="57" customWidth="1"/>
    <col min="6" max="7" width="22.28515625" style="58" customWidth="1"/>
    <col min="8" max="8" width="17.7109375" style="58" customWidth="1"/>
    <col min="9" max="9" width="17.7109375" style="59" customWidth="1"/>
    <col min="10" max="16384" width="5" style="57"/>
  </cols>
  <sheetData>
    <row r="1" spans="1:9" ht="54.75" customHeight="1" x14ac:dyDescent="0.25">
      <c r="A1" s="64" t="s">
        <v>587</v>
      </c>
      <c r="B1" s="64"/>
      <c r="C1" s="64"/>
      <c r="D1" s="64"/>
      <c r="E1" s="64"/>
      <c r="F1" s="64"/>
      <c r="G1" s="64"/>
      <c r="H1" s="64"/>
      <c r="I1" s="64"/>
    </row>
    <row r="2" spans="1:9" x14ac:dyDescent="0.25">
      <c r="A2" s="60" t="s">
        <v>25</v>
      </c>
      <c r="B2" s="60" t="s">
        <v>3</v>
      </c>
      <c r="C2" s="60" t="s">
        <v>26</v>
      </c>
      <c r="D2" s="60" t="s">
        <v>202</v>
      </c>
      <c r="E2" s="60" t="s">
        <v>105</v>
      </c>
      <c r="F2" s="60" t="s">
        <v>203</v>
      </c>
      <c r="G2" s="60" t="s">
        <v>204</v>
      </c>
      <c r="H2" s="60" t="s">
        <v>205</v>
      </c>
      <c r="I2" s="60" t="s">
        <v>0</v>
      </c>
    </row>
    <row r="3" spans="1:9" x14ac:dyDescent="0.25">
      <c r="A3" s="88">
        <v>1</v>
      </c>
      <c r="B3" s="89" t="s">
        <v>398</v>
      </c>
      <c r="C3" s="90" t="s">
        <v>206</v>
      </c>
      <c r="D3" s="88"/>
      <c r="E3" s="88"/>
      <c r="F3" s="88"/>
      <c r="G3" s="88"/>
      <c r="H3" s="88"/>
      <c r="I3" s="88"/>
    </row>
    <row r="4" spans="1:9" ht="30" x14ac:dyDescent="0.25">
      <c r="A4" s="89" t="s">
        <v>106</v>
      </c>
      <c r="B4" s="89" t="s">
        <v>398</v>
      </c>
      <c r="C4" s="90" t="s">
        <v>206</v>
      </c>
      <c r="D4" s="90" t="s">
        <v>207</v>
      </c>
      <c r="E4" s="90"/>
      <c r="F4" s="91" t="s">
        <v>208</v>
      </c>
      <c r="G4" s="91"/>
      <c r="H4" s="91" t="s">
        <v>201</v>
      </c>
      <c r="I4" s="92">
        <v>5</v>
      </c>
    </row>
    <row r="5" spans="1:9" x14ac:dyDescent="0.25">
      <c r="A5" s="89">
        <v>2</v>
      </c>
      <c r="B5" s="89" t="s">
        <v>399</v>
      </c>
      <c r="C5" s="93" t="str">
        <f>C6</f>
        <v>Chất xúc tác vỉ hàn</v>
      </c>
      <c r="D5" s="90"/>
      <c r="E5" s="90"/>
      <c r="F5" s="91"/>
      <c r="G5" s="91"/>
      <c r="H5" s="91"/>
      <c r="I5" s="92"/>
    </row>
    <row r="6" spans="1:9" ht="45" x14ac:dyDescent="0.25">
      <c r="A6" s="89" t="s">
        <v>108</v>
      </c>
      <c r="B6" s="89" t="s">
        <v>400</v>
      </c>
      <c r="C6" s="90" t="s">
        <v>209</v>
      </c>
      <c r="D6" s="90" t="s">
        <v>210</v>
      </c>
      <c r="E6" s="90"/>
      <c r="F6" s="91" t="s">
        <v>208</v>
      </c>
      <c r="G6" s="91"/>
      <c r="H6" s="91" t="s">
        <v>107</v>
      </c>
      <c r="I6" s="92">
        <v>10</v>
      </c>
    </row>
    <row r="7" spans="1:9" ht="30" x14ac:dyDescent="0.25">
      <c r="A7" s="89">
        <v>3</v>
      </c>
      <c r="B7" s="89" t="s">
        <v>401</v>
      </c>
      <c r="C7" s="93" t="str">
        <f>C8</f>
        <v>Composite gắn mắc cài quang trùng hợp</v>
      </c>
      <c r="D7" s="90"/>
      <c r="E7" s="90"/>
      <c r="F7" s="91"/>
      <c r="G7" s="91"/>
      <c r="H7" s="91"/>
      <c r="I7" s="92"/>
    </row>
    <row r="8" spans="1:9" ht="60" x14ac:dyDescent="0.25">
      <c r="A8" s="89" t="s">
        <v>109</v>
      </c>
      <c r="B8" s="89" t="s">
        <v>402</v>
      </c>
      <c r="C8" s="90" t="s">
        <v>211</v>
      </c>
      <c r="D8" s="90" t="s">
        <v>212</v>
      </c>
      <c r="E8" s="90"/>
      <c r="F8" s="91" t="s">
        <v>208</v>
      </c>
      <c r="G8" s="91"/>
      <c r="H8" s="91" t="s">
        <v>213</v>
      </c>
      <c r="I8" s="94">
        <v>83</v>
      </c>
    </row>
    <row r="9" spans="1:9" x14ac:dyDescent="0.25">
      <c r="A9" s="89">
        <v>4</v>
      </c>
      <c r="B9" s="89" t="s">
        <v>403</v>
      </c>
      <c r="C9" s="93" t="str">
        <f>C10</f>
        <v>Dây chỉnh nha 0,6mm</v>
      </c>
      <c r="D9" s="90"/>
      <c r="E9" s="90"/>
      <c r="F9" s="91"/>
      <c r="G9" s="91"/>
      <c r="H9" s="91"/>
      <c r="I9" s="94"/>
    </row>
    <row r="10" spans="1:9" ht="30" x14ac:dyDescent="0.25">
      <c r="A10" s="89" t="s">
        <v>110</v>
      </c>
      <c r="B10" s="89" t="s">
        <v>404</v>
      </c>
      <c r="C10" s="95" t="s">
        <v>214</v>
      </c>
      <c r="D10" s="90" t="s">
        <v>215</v>
      </c>
      <c r="E10" s="90"/>
      <c r="F10" s="91" t="s">
        <v>208</v>
      </c>
      <c r="G10" s="91"/>
      <c r="H10" s="96" t="s">
        <v>216</v>
      </c>
      <c r="I10" s="92">
        <v>200</v>
      </c>
    </row>
    <row r="11" spans="1:9" x14ac:dyDescent="0.25">
      <c r="A11" s="89">
        <v>5</v>
      </c>
      <c r="B11" s="89" t="s">
        <v>405</v>
      </c>
      <c r="C11" s="93" t="str">
        <f>C12</f>
        <v>Dây chỉnh nha 0,7mm</v>
      </c>
      <c r="D11" s="90"/>
      <c r="E11" s="90"/>
      <c r="F11" s="91"/>
      <c r="G11" s="91"/>
      <c r="H11" s="96"/>
      <c r="I11" s="92"/>
    </row>
    <row r="12" spans="1:9" ht="30" x14ac:dyDescent="0.25">
      <c r="A12" s="89" t="s">
        <v>111</v>
      </c>
      <c r="B12" s="89" t="s">
        <v>406</v>
      </c>
      <c r="C12" s="95" t="s">
        <v>217</v>
      </c>
      <c r="D12" s="90" t="s">
        <v>218</v>
      </c>
      <c r="E12" s="90"/>
      <c r="F12" s="91" t="s">
        <v>208</v>
      </c>
      <c r="G12" s="91"/>
      <c r="H12" s="96" t="s">
        <v>216</v>
      </c>
      <c r="I12" s="94">
        <v>325</v>
      </c>
    </row>
    <row r="13" spans="1:9" x14ac:dyDescent="0.25">
      <c r="A13" s="89">
        <v>6</v>
      </c>
      <c r="B13" s="89" t="s">
        <v>407</v>
      </c>
      <c r="C13" s="93" t="str">
        <f>C14</f>
        <v>Dây chỉnh nha 0,8mm</v>
      </c>
      <c r="D13" s="90"/>
      <c r="E13" s="90"/>
      <c r="F13" s="91"/>
      <c r="G13" s="91"/>
      <c r="H13" s="96"/>
      <c r="I13" s="94"/>
    </row>
    <row r="14" spans="1:9" ht="30" x14ac:dyDescent="0.25">
      <c r="A14" s="89" t="s">
        <v>112</v>
      </c>
      <c r="B14" s="89" t="s">
        <v>408</v>
      </c>
      <c r="C14" s="95" t="s">
        <v>219</v>
      </c>
      <c r="D14" s="90" t="s">
        <v>218</v>
      </c>
      <c r="E14" s="90"/>
      <c r="F14" s="91" t="s">
        <v>208</v>
      </c>
      <c r="G14" s="91"/>
      <c r="H14" s="96" t="s">
        <v>216</v>
      </c>
      <c r="I14" s="92">
        <v>260</v>
      </c>
    </row>
    <row r="15" spans="1:9" x14ac:dyDescent="0.25">
      <c r="A15" s="89">
        <v>7</v>
      </c>
      <c r="B15" s="89" t="s">
        <v>409</v>
      </c>
      <c r="C15" s="93" t="str">
        <f>C16</f>
        <v>Dây chỉnh nha 0,9mm</v>
      </c>
      <c r="D15" s="90"/>
      <c r="E15" s="90"/>
      <c r="F15" s="91"/>
      <c r="G15" s="91"/>
      <c r="H15" s="96"/>
      <c r="I15" s="92"/>
    </row>
    <row r="16" spans="1:9" ht="30" x14ac:dyDescent="0.25">
      <c r="A16" s="89" t="s">
        <v>113</v>
      </c>
      <c r="B16" s="89" t="s">
        <v>410</v>
      </c>
      <c r="C16" s="95" t="s">
        <v>220</v>
      </c>
      <c r="D16" s="90" t="s">
        <v>221</v>
      </c>
      <c r="E16" s="90"/>
      <c r="F16" s="91" t="s">
        <v>208</v>
      </c>
      <c r="G16" s="91"/>
      <c r="H16" s="96" t="s">
        <v>216</v>
      </c>
      <c r="I16" s="92">
        <v>160</v>
      </c>
    </row>
    <row r="17" spans="1:9" ht="30" x14ac:dyDescent="0.25">
      <c r="A17" s="89">
        <v>8</v>
      </c>
      <c r="B17" s="89" t="s">
        <v>411</v>
      </c>
      <c r="C17" s="93" t="str">
        <f>C18</f>
        <v>Dây cong ngược đường kính 016.022 U/L</v>
      </c>
      <c r="D17" s="90"/>
      <c r="E17" s="90"/>
      <c r="F17" s="91"/>
      <c r="G17" s="91"/>
      <c r="H17" s="96"/>
      <c r="I17" s="92"/>
    </row>
    <row r="18" spans="1:9" ht="45" x14ac:dyDescent="0.25">
      <c r="A18" s="89" t="s">
        <v>114</v>
      </c>
      <c r="B18" s="89" t="s">
        <v>412</v>
      </c>
      <c r="C18" s="90" t="s">
        <v>222</v>
      </c>
      <c r="D18" s="90" t="s">
        <v>223</v>
      </c>
      <c r="E18" s="90" t="s">
        <v>224</v>
      </c>
      <c r="F18" s="91" t="s">
        <v>208</v>
      </c>
      <c r="G18" s="91" t="s">
        <v>588</v>
      </c>
      <c r="H18" s="96" t="s">
        <v>226</v>
      </c>
      <c r="I18" s="94">
        <v>775</v>
      </c>
    </row>
    <row r="19" spans="1:9" ht="30" x14ac:dyDescent="0.25">
      <c r="A19" s="89">
        <v>9</v>
      </c>
      <c r="B19" s="89" t="s">
        <v>413</v>
      </c>
      <c r="C19" s="93" t="str">
        <f>C20</f>
        <v>Dây cong ngược đường kính 017.025 U/L</v>
      </c>
      <c r="D19" s="90"/>
      <c r="E19" s="90"/>
      <c r="F19" s="91"/>
      <c r="G19" s="91"/>
      <c r="H19" s="96"/>
      <c r="I19" s="94"/>
    </row>
    <row r="20" spans="1:9" ht="30" x14ac:dyDescent="0.25">
      <c r="A20" s="89" t="s">
        <v>115</v>
      </c>
      <c r="B20" s="89" t="s">
        <v>414</v>
      </c>
      <c r="C20" s="90" t="s">
        <v>227</v>
      </c>
      <c r="D20" s="90" t="s">
        <v>228</v>
      </c>
      <c r="E20" s="90" t="s">
        <v>224</v>
      </c>
      <c r="F20" s="91" t="s">
        <v>208</v>
      </c>
      <c r="G20" s="91" t="s">
        <v>588</v>
      </c>
      <c r="H20" s="96" t="s">
        <v>226</v>
      </c>
      <c r="I20" s="94">
        <v>400</v>
      </c>
    </row>
    <row r="21" spans="1:9" ht="30" x14ac:dyDescent="0.25">
      <c r="A21" s="89">
        <v>10</v>
      </c>
      <c r="B21" s="89" t="s">
        <v>415</v>
      </c>
      <c r="C21" s="93" t="str">
        <f>C22</f>
        <v>Dây cung Beta Titanium hình oval 017 x 025</v>
      </c>
      <c r="D21" s="90"/>
      <c r="E21" s="90"/>
      <c r="F21" s="91"/>
      <c r="G21" s="91"/>
      <c r="H21" s="96"/>
      <c r="I21" s="94"/>
    </row>
    <row r="22" spans="1:9" ht="45" x14ac:dyDescent="0.25">
      <c r="A22" s="89" t="s">
        <v>116</v>
      </c>
      <c r="B22" s="89" t="s">
        <v>416</v>
      </c>
      <c r="C22" s="95" t="s">
        <v>229</v>
      </c>
      <c r="D22" s="95" t="s">
        <v>230</v>
      </c>
      <c r="E22" s="90" t="s">
        <v>224</v>
      </c>
      <c r="F22" s="91" t="s">
        <v>208</v>
      </c>
      <c r="G22" s="91" t="s">
        <v>589</v>
      </c>
      <c r="H22" s="96" t="s">
        <v>226</v>
      </c>
      <c r="I22" s="92">
        <v>340</v>
      </c>
    </row>
    <row r="23" spans="1:9" ht="30" x14ac:dyDescent="0.25">
      <c r="A23" s="89">
        <v>11</v>
      </c>
      <c r="B23" s="89" t="s">
        <v>417</v>
      </c>
      <c r="C23" s="93" t="str">
        <f>C24</f>
        <v>Dây cung Beta Titanium hình oval 019 x 025</v>
      </c>
      <c r="D23" s="95"/>
      <c r="E23" s="90"/>
      <c r="F23" s="91"/>
      <c r="G23" s="91"/>
      <c r="H23" s="96"/>
      <c r="I23" s="92"/>
    </row>
    <row r="24" spans="1:9" ht="45" x14ac:dyDescent="0.25">
      <c r="A24" s="89" t="s">
        <v>117</v>
      </c>
      <c r="B24" s="89" t="s">
        <v>418</v>
      </c>
      <c r="C24" s="95" t="s">
        <v>231</v>
      </c>
      <c r="D24" s="95" t="s">
        <v>230</v>
      </c>
      <c r="E24" s="90" t="s">
        <v>224</v>
      </c>
      <c r="F24" s="91" t="s">
        <v>208</v>
      </c>
      <c r="G24" s="91" t="s">
        <v>589</v>
      </c>
      <c r="H24" s="96" t="s">
        <v>226</v>
      </c>
      <c r="I24" s="94">
        <v>300</v>
      </c>
    </row>
    <row r="25" spans="1:9" x14ac:dyDescent="0.25">
      <c r="A25" s="89">
        <v>12</v>
      </c>
      <c r="B25" s="89" t="s">
        <v>419</v>
      </c>
      <c r="C25" s="93" t="str">
        <f>C26</f>
        <v>Dây cung Niti 012U/L</v>
      </c>
      <c r="D25" s="95"/>
      <c r="E25" s="90"/>
      <c r="F25" s="91"/>
      <c r="G25" s="91"/>
      <c r="H25" s="96"/>
      <c r="I25" s="94"/>
    </row>
    <row r="26" spans="1:9" ht="30" x14ac:dyDescent="0.25">
      <c r="A26" s="89" t="s">
        <v>118</v>
      </c>
      <c r="B26" s="89" t="s">
        <v>420</v>
      </c>
      <c r="C26" s="95" t="s">
        <v>232</v>
      </c>
      <c r="D26" s="95" t="s">
        <v>233</v>
      </c>
      <c r="E26" s="90" t="s">
        <v>224</v>
      </c>
      <c r="F26" s="91" t="s">
        <v>208</v>
      </c>
      <c r="G26" s="91" t="s">
        <v>588</v>
      </c>
      <c r="H26" s="96" t="s">
        <v>226</v>
      </c>
      <c r="I26" s="92">
        <v>600</v>
      </c>
    </row>
    <row r="27" spans="1:9" x14ac:dyDescent="0.25">
      <c r="A27" s="89">
        <v>13</v>
      </c>
      <c r="B27" s="89" t="s">
        <v>421</v>
      </c>
      <c r="C27" s="93" t="str">
        <f>C28</f>
        <v>Dây cung Niti 014U/L</v>
      </c>
      <c r="D27" s="95"/>
      <c r="E27" s="90"/>
      <c r="F27" s="91"/>
      <c r="G27" s="91"/>
      <c r="H27" s="96"/>
      <c r="I27" s="92"/>
    </row>
    <row r="28" spans="1:9" ht="30" x14ac:dyDescent="0.25">
      <c r="A28" s="89" t="s">
        <v>119</v>
      </c>
      <c r="B28" s="89" t="s">
        <v>422</v>
      </c>
      <c r="C28" s="95" t="s">
        <v>234</v>
      </c>
      <c r="D28" s="95" t="s">
        <v>233</v>
      </c>
      <c r="E28" s="90" t="s">
        <v>224</v>
      </c>
      <c r="F28" s="91" t="s">
        <v>208</v>
      </c>
      <c r="G28" s="91" t="s">
        <v>588</v>
      </c>
      <c r="H28" s="96" t="s">
        <v>226</v>
      </c>
      <c r="I28" s="92">
        <v>2500</v>
      </c>
    </row>
    <row r="29" spans="1:9" x14ac:dyDescent="0.25">
      <c r="A29" s="89">
        <v>14</v>
      </c>
      <c r="B29" s="89" t="s">
        <v>423</v>
      </c>
      <c r="C29" s="93" t="str">
        <f>C30</f>
        <v>Dây cung Niti 016U/L</v>
      </c>
      <c r="D29" s="95"/>
      <c r="E29" s="90"/>
      <c r="F29" s="91"/>
      <c r="G29" s="91"/>
      <c r="H29" s="96"/>
      <c r="I29" s="92"/>
    </row>
    <row r="30" spans="1:9" ht="45" x14ac:dyDescent="0.25">
      <c r="A30" s="89" t="s">
        <v>120</v>
      </c>
      <c r="B30" s="89" t="s">
        <v>424</v>
      </c>
      <c r="C30" s="95" t="s">
        <v>235</v>
      </c>
      <c r="D30" s="95" t="s">
        <v>236</v>
      </c>
      <c r="E30" s="90" t="s">
        <v>224</v>
      </c>
      <c r="F30" s="91" t="s">
        <v>208</v>
      </c>
      <c r="G30" s="91" t="s">
        <v>588</v>
      </c>
      <c r="H30" s="96" t="s">
        <v>226</v>
      </c>
      <c r="I30" s="92">
        <v>1400</v>
      </c>
    </row>
    <row r="31" spans="1:9" x14ac:dyDescent="0.25">
      <c r="A31" s="89">
        <v>15</v>
      </c>
      <c r="B31" s="89" t="s">
        <v>425</v>
      </c>
      <c r="C31" s="93" t="str">
        <f>C32</f>
        <v>Dây cung Niti 018U/L</v>
      </c>
      <c r="D31" s="95"/>
      <c r="E31" s="90"/>
      <c r="F31" s="91"/>
      <c r="G31" s="91"/>
      <c r="H31" s="96"/>
      <c r="I31" s="92"/>
    </row>
    <row r="32" spans="1:9" ht="30" x14ac:dyDescent="0.25">
      <c r="A32" s="89" t="s">
        <v>121</v>
      </c>
      <c r="B32" s="89" t="s">
        <v>426</v>
      </c>
      <c r="C32" s="95" t="s">
        <v>237</v>
      </c>
      <c r="D32" s="95" t="s">
        <v>233</v>
      </c>
      <c r="E32" s="90" t="s">
        <v>224</v>
      </c>
      <c r="F32" s="91" t="s">
        <v>208</v>
      </c>
      <c r="G32" s="91" t="s">
        <v>588</v>
      </c>
      <c r="H32" s="96" t="s">
        <v>226</v>
      </c>
      <c r="I32" s="92">
        <v>2000</v>
      </c>
    </row>
    <row r="33" spans="1:9" x14ac:dyDescent="0.25">
      <c r="A33" s="89">
        <v>16</v>
      </c>
      <c r="B33" s="89" t="s">
        <v>427</v>
      </c>
      <c r="C33" s="93" t="str">
        <f>C34</f>
        <v>Dây cung Niti 016.016U/L</v>
      </c>
      <c r="D33" s="95"/>
      <c r="E33" s="90"/>
      <c r="F33" s="91"/>
      <c r="G33" s="91"/>
      <c r="H33" s="96"/>
      <c r="I33" s="92"/>
    </row>
    <row r="34" spans="1:9" ht="30" x14ac:dyDescent="0.25">
      <c r="A34" s="89" t="s">
        <v>122</v>
      </c>
      <c r="B34" s="89" t="s">
        <v>428</v>
      </c>
      <c r="C34" s="95" t="s">
        <v>238</v>
      </c>
      <c r="D34" s="95" t="s">
        <v>233</v>
      </c>
      <c r="E34" s="90" t="s">
        <v>224</v>
      </c>
      <c r="F34" s="91" t="s">
        <v>208</v>
      </c>
      <c r="G34" s="91" t="s">
        <v>588</v>
      </c>
      <c r="H34" s="96" t="s">
        <v>226</v>
      </c>
      <c r="I34" s="94">
        <v>952</v>
      </c>
    </row>
    <row r="35" spans="1:9" x14ac:dyDescent="0.25">
      <c r="A35" s="89">
        <v>17</v>
      </c>
      <c r="B35" s="89" t="s">
        <v>429</v>
      </c>
      <c r="C35" s="93" t="str">
        <f>C36</f>
        <v>Dây cung Niti 016.022U/L</v>
      </c>
      <c r="D35" s="95"/>
      <c r="E35" s="90"/>
      <c r="F35" s="91"/>
      <c r="G35" s="91"/>
      <c r="H35" s="96"/>
      <c r="I35" s="94"/>
    </row>
    <row r="36" spans="1:9" ht="60" x14ac:dyDescent="0.25">
      <c r="A36" s="89" t="s">
        <v>123</v>
      </c>
      <c r="B36" s="89" t="s">
        <v>430</v>
      </c>
      <c r="C36" s="95" t="s">
        <v>239</v>
      </c>
      <c r="D36" s="95" t="s">
        <v>240</v>
      </c>
      <c r="E36" s="90" t="s">
        <v>224</v>
      </c>
      <c r="F36" s="91" t="s">
        <v>208</v>
      </c>
      <c r="G36" s="91" t="s">
        <v>588</v>
      </c>
      <c r="H36" s="96" t="s">
        <v>226</v>
      </c>
      <c r="I36" s="92">
        <v>2600</v>
      </c>
    </row>
    <row r="37" spans="1:9" x14ac:dyDescent="0.25">
      <c r="A37" s="89">
        <v>18</v>
      </c>
      <c r="B37" s="89" t="s">
        <v>431</v>
      </c>
      <c r="C37" s="93" t="str">
        <f>C38</f>
        <v>Dây cung Niti 017.025U/L</v>
      </c>
      <c r="D37" s="95"/>
      <c r="E37" s="90"/>
      <c r="F37" s="91"/>
      <c r="G37" s="91"/>
      <c r="H37" s="96"/>
      <c r="I37" s="92"/>
    </row>
    <row r="38" spans="1:9" ht="45" x14ac:dyDescent="0.25">
      <c r="A38" s="89" t="s">
        <v>124</v>
      </c>
      <c r="B38" s="89" t="s">
        <v>432</v>
      </c>
      <c r="C38" s="95" t="s">
        <v>241</v>
      </c>
      <c r="D38" s="95" t="s">
        <v>242</v>
      </c>
      <c r="E38" s="90" t="s">
        <v>224</v>
      </c>
      <c r="F38" s="91" t="s">
        <v>208</v>
      </c>
      <c r="G38" s="91" t="s">
        <v>588</v>
      </c>
      <c r="H38" s="96" t="s">
        <v>226</v>
      </c>
      <c r="I38" s="92">
        <v>1530</v>
      </c>
    </row>
    <row r="39" spans="1:9" x14ac:dyDescent="0.25">
      <c r="A39" s="89">
        <v>19</v>
      </c>
      <c r="B39" s="89" t="s">
        <v>433</v>
      </c>
      <c r="C39" s="93" t="str">
        <f>C40</f>
        <v>Dây cung Niti 019.025U/L</v>
      </c>
      <c r="D39" s="95"/>
      <c r="E39" s="90"/>
      <c r="F39" s="91"/>
      <c r="G39" s="91"/>
      <c r="H39" s="96"/>
      <c r="I39" s="92"/>
    </row>
    <row r="40" spans="1:9" ht="45" x14ac:dyDescent="0.25">
      <c r="A40" s="89" t="s">
        <v>125</v>
      </c>
      <c r="B40" s="89" t="s">
        <v>434</v>
      </c>
      <c r="C40" s="95" t="s">
        <v>243</v>
      </c>
      <c r="D40" s="95" t="s">
        <v>244</v>
      </c>
      <c r="E40" s="90" t="s">
        <v>224</v>
      </c>
      <c r="F40" s="91" t="s">
        <v>208</v>
      </c>
      <c r="G40" s="91" t="s">
        <v>588</v>
      </c>
      <c r="H40" s="96" t="s">
        <v>226</v>
      </c>
      <c r="I40" s="94">
        <v>770</v>
      </c>
    </row>
    <row r="41" spans="1:9" x14ac:dyDescent="0.25">
      <c r="A41" s="89">
        <v>20</v>
      </c>
      <c r="B41" s="89" t="s">
        <v>435</v>
      </c>
      <c r="C41" s="93" t="str">
        <f>C42</f>
        <v>Dây cung Niti 021.025U/L</v>
      </c>
      <c r="D41" s="95"/>
      <c r="E41" s="90"/>
      <c r="F41" s="91"/>
      <c r="G41" s="91"/>
      <c r="H41" s="96"/>
      <c r="I41" s="94"/>
    </row>
    <row r="42" spans="1:9" ht="45" x14ac:dyDescent="0.25">
      <c r="A42" s="89" t="s">
        <v>126</v>
      </c>
      <c r="B42" s="89" t="s">
        <v>436</v>
      </c>
      <c r="C42" s="95" t="s">
        <v>245</v>
      </c>
      <c r="D42" s="95" t="s">
        <v>242</v>
      </c>
      <c r="E42" s="90" t="s">
        <v>224</v>
      </c>
      <c r="F42" s="91" t="s">
        <v>208</v>
      </c>
      <c r="G42" s="91" t="s">
        <v>588</v>
      </c>
      <c r="H42" s="96" t="s">
        <v>226</v>
      </c>
      <c r="I42" s="92">
        <v>370</v>
      </c>
    </row>
    <row r="43" spans="1:9" x14ac:dyDescent="0.25">
      <c r="A43" s="89">
        <v>21</v>
      </c>
      <c r="B43" s="89" t="s">
        <v>437</v>
      </c>
      <c r="C43" s="93" t="str">
        <f>C44</f>
        <v>Dây cung SS 014U/L</v>
      </c>
      <c r="D43" s="95"/>
      <c r="E43" s="90"/>
      <c r="F43" s="91"/>
      <c r="G43" s="91"/>
      <c r="H43" s="96"/>
      <c r="I43" s="92"/>
    </row>
    <row r="44" spans="1:9" ht="30" x14ac:dyDescent="0.25">
      <c r="A44" s="89" t="s">
        <v>127</v>
      </c>
      <c r="B44" s="89" t="s">
        <v>438</v>
      </c>
      <c r="C44" s="90" t="s">
        <v>246</v>
      </c>
      <c r="D44" s="90" t="s">
        <v>247</v>
      </c>
      <c r="E44" s="90" t="s">
        <v>224</v>
      </c>
      <c r="F44" s="91" t="s">
        <v>208</v>
      </c>
      <c r="G44" s="91" t="s">
        <v>588</v>
      </c>
      <c r="H44" s="96" t="s">
        <v>226</v>
      </c>
      <c r="I44" s="94">
        <v>300</v>
      </c>
    </row>
    <row r="45" spans="1:9" x14ac:dyDescent="0.25">
      <c r="A45" s="89">
        <v>22</v>
      </c>
      <c r="B45" s="89" t="s">
        <v>439</v>
      </c>
      <c r="C45" s="93" t="str">
        <f>C46</f>
        <v>Dây cung SS 016U/L</v>
      </c>
      <c r="D45" s="90"/>
      <c r="E45" s="90"/>
      <c r="F45" s="91"/>
      <c r="G45" s="91"/>
      <c r="H45" s="96"/>
      <c r="I45" s="94"/>
    </row>
    <row r="46" spans="1:9" ht="45" x14ac:dyDescent="0.25">
      <c r="A46" s="89" t="s">
        <v>128</v>
      </c>
      <c r="B46" s="89" t="s">
        <v>440</v>
      </c>
      <c r="C46" s="90" t="s">
        <v>248</v>
      </c>
      <c r="D46" s="90" t="s">
        <v>249</v>
      </c>
      <c r="E46" s="90" t="s">
        <v>224</v>
      </c>
      <c r="F46" s="91" t="s">
        <v>208</v>
      </c>
      <c r="G46" s="91" t="s">
        <v>588</v>
      </c>
      <c r="H46" s="96" t="s">
        <v>226</v>
      </c>
      <c r="I46" s="94">
        <v>450</v>
      </c>
    </row>
    <row r="47" spans="1:9" x14ac:dyDescent="0.25">
      <c r="A47" s="89">
        <v>23</v>
      </c>
      <c r="B47" s="89" t="s">
        <v>441</v>
      </c>
      <c r="C47" s="93" t="str">
        <f>C48</f>
        <v>Dây cung SS 018U/L</v>
      </c>
      <c r="D47" s="90"/>
      <c r="E47" s="90"/>
      <c r="F47" s="91"/>
      <c r="G47" s="91"/>
      <c r="H47" s="96"/>
      <c r="I47" s="94"/>
    </row>
    <row r="48" spans="1:9" ht="30" x14ac:dyDescent="0.25">
      <c r="A48" s="89" t="s">
        <v>129</v>
      </c>
      <c r="B48" s="89" t="s">
        <v>442</v>
      </c>
      <c r="C48" s="90" t="s">
        <v>250</v>
      </c>
      <c r="D48" s="90" t="s">
        <v>251</v>
      </c>
      <c r="E48" s="90" t="s">
        <v>224</v>
      </c>
      <c r="F48" s="91" t="s">
        <v>208</v>
      </c>
      <c r="G48" s="91" t="s">
        <v>588</v>
      </c>
      <c r="H48" s="96" t="s">
        <v>226</v>
      </c>
      <c r="I48" s="94">
        <v>1600</v>
      </c>
    </row>
    <row r="49" spans="1:9" x14ac:dyDescent="0.25">
      <c r="A49" s="89">
        <v>24</v>
      </c>
      <c r="B49" s="89" t="s">
        <v>443</v>
      </c>
      <c r="C49" s="93" t="str">
        <f>C50</f>
        <v>Dây cung SS 016.016U/L</v>
      </c>
      <c r="D49" s="90"/>
      <c r="E49" s="90"/>
      <c r="F49" s="91"/>
      <c r="G49" s="91"/>
      <c r="H49" s="96"/>
      <c r="I49" s="94"/>
    </row>
    <row r="50" spans="1:9" ht="45" x14ac:dyDescent="0.25">
      <c r="A50" s="89" t="s">
        <v>130</v>
      </c>
      <c r="B50" s="89" t="s">
        <v>444</v>
      </c>
      <c r="C50" s="90" t="s">
        <v>252</v>
      </c>
      <c r="D50" s="90" t="s">
        <v>253</v>
      </c>
      <c r="E50" s="90" t="s">
        <v>224</v>
      </c>
      <c r="F50" s="91" t="s">
        <v>208</v>
      </c>
      <c r="G50" s="91" t="s">
        <v>588</v>
      </c>
      <c r="H50" s="96" t="s">
        <v>226</v>
      </c>
      <c r="I50" s="94">
        <v>640</v>
      </c>
    </row>
    <row r="51" spans="1:9" x14ac:dyDescent="0.25">
      <c r="A51" s="89">
        <v>25</v>
      </c>
      <c r="B51" s="89" t="s">
        <v>445</v>
      </c>
      <c r="C51" s="93" t="str">
        <f>C52</f>
        <v>Dây cung SS 016.022U/L</v>
      </c>
      <c r="D51" s="90"/>
      <c r="E51" s="90"/>
      <c r="F51" s="91"/>
      <c r="G51" s="91"/>
      <c r="H51" s="96"/>
      <c r="I51" s="94"/>
    </row>
    <row r="52" spans="1:9" ht="45" x14ac:dyDescent="0.25">
      <c r="A52" s="89" t="s">
        <v>131</v>
      </c>
      <c r="B52" s="89" t="s">
        <v>446</v>
      </c>
      <c r="C52" s="90" t="s">
        <v>254</v>
      </c>
      <c r="D52" s="90" t="s">
        <v>255</v>
      </c>
      <c r="E52" s="90" t="s">
        <v>224</v>
      </c>
      <c r="F52" s="91" t="s">
        <v>208</v>
      </c>
      <c r="G52" s="91" t="s">
        <v>588</v>
      </c>
      <c r="H52" s="96" t="s">
        <v>226</v>
      </c>
      <c r="I52" s="92">
        <v>2240</v>
      </c>
    </row>
    <row r="53" spans="1:9" x14ac:dyDescent="0.25">
      <c r="A53" s="89">
        <v>26</v>
      </c>
      <c r="B53" s="89" t="s">
        <v>447</v>
      </c>
      <c r="C53" s="93" t="str">
        <f>C54</f>
        <v>Dây cung SS 017.025U/L</v>
      </c>
      <c r="D53" s="90"/>
      <c r="E53" s="90"/>
      <c r="F53" s="91"/>
      <c r="G53" s="91"/>
      <c r="H53" s="96"/>
      <c r="I53" s="92"/>
    </row>
    <row r="54" spans="1:9" ht="45" x14ac:dyDescent="0.25">
      <c r="A54" s="89" t="s">
        <v>132</v>
      </c>
      <c r="B54" s="89" t="s">
        <v>448</v>
      </c>
      <c r="C54" s="90" t="s">
        <v>256</v>
      </c>
      <c r="D54" s="90" t="s">
        <v>255</v>
      </c>
      <c r="E54" s="90" t="s">
        <v>224</v>
      </c>
      <c r="F54" s="91" t="s">
        <v>208</v>
      </c>
      <c r="G54" s="91" t="s">
        <v>588</v>
      </c>
      <c r="H54" s="96" t="s">
        <v>226</v>
      </c>
      <c r="I54" s="92">
        <v>1803</v>
      </c>
    </row>
    <row r="55" spans="1:9" x14ac:dyDescent="0.25">
      <c r="A55" s="89">
        <v>27</v>
      </c>
      <c r="B55" s="89" t="s">
        <v>449</v>
      </c>
      <c r="C55" s="93" t="str">
        <f>C56</f>
        <v>Dây cung SS 019.025U/L</v>
      </c>
      <c r="D55" s="90"/>
      <c r="E55" s="90"/>
      <c r="F55" s="91"/>
      <c r="G55" s="91"/>
      <c r="H55" s="96"/>
      <c r="I55" s="92"/>
    </row>
    <row r="56" spans="1:9" ht="45" x14ac:dyDescent="0.25">
      <c r="A56" s="89" t="s">
        <v>133</v>
      </c>
      <c r="B56" s="89" t="s">
        <v>450</v>
      </c>
      <c r="C56" s="90" t="s">
        <v>257</v>
      </c>
      <c r="D56" s="90" t="s">
        <v>255</v>
      </c>
      <c r="E56" s="90" t="s">
        <v>224</v>
      </c>
      <c r="F56" s="91" t="s">
        <v>208</v>
      </c>
      <c r="G56" s="91" t="s">
        <v>588</v>
      </c>
      <c r="H56" s="96" t="s">
        <v>226</v>
      </c>
      <c r="I56" s="94">
        <v>510</v>
      </c>
    </row>
    <row r="57" spans="1:9" x14ac:dyDescent="0.25">
      <c r="A57" s="89">
        <v>28</v>
      </c>
      <c r="B57" s="89" t="s">
        <v>451</v>
      </c>
      <c r="C57" s="93" t="str">
        <f>C58</f>
        <v>Dây cung SS 021.025U/L</v>
      </c>
      <c r="D57" s="90"/>
      <c r="E57" s="90"/>
      <c r="F57" s="91"/>
      <c r="G57" s="91"/>
      <c r="H57" s="96"/>
      <c r="I57" s="94"/>
    </row>
    <row r="58" spans="1:9" ht="45" x14ac:dyDescent="0.25">
      <c r="A58" s="89" t="s">
        <v>134</v>
      </c>
      <c r="B58" s="89" t="s">
        <v>452</v>
      </c>
      <c r="C58" s="90" t="s">
        <v>258</v>
      </c>
      <c r="D58" s="90" t="s">
        <v>259</v>
      </c>
      <c r="E58" s="90" t="s">
        <v>224</v>
      </c>
      <c r="F58" s="91" t="s">
        <v>208</v>
      </c>
      <c r="G58" s="91" t="s">
        <v>588</v>
      </c>
      <c r="H58" s="96" t="s">
        <v>226</v>
      </c>
      <c r="I58" s="94">
        <v>557</v>
      </c>
    </row>
    <row r="59" spans="1:9" x14ac:dyDescent="0.25">
      <c r="A59" s="89">
        <v>29</v>
      </c>
      <c r="B59" s="89" t="s">
        <v>453</v>
      </c>
      <c r="C59" s="93" t="str">
        <f>C60</f>
        <v xml:space="preserve">Dây duy trì mặt lưỡi </v>
      </c>
      <c r="D59" s="90"/>
      <c r="E59" s="90"/>
      <c r="F59" s="91"/>
      <c r="G59" s="91"/>
      <c r="H59" s="96"/>
      <c r="I59" s="94"/>
    </row>
    <row r="60" spans="1:9" ht="45" x14ac:dyDescent="0.25">
      <c r="A60" s="89" t="s">
        <v>135</v>
      </c>
      <c r="B60" s="89" t="s">
        <v>454</v>
      </c>
      <c r="C60" s="95" t="s">
        <v>260</v>
      </c>
      <c r="D60" s="95" t="s">
        <v>261</v>
      </c>
      <c r="E60" s="95"/>
      <c r="F60" s="91" t="s">
        <v>208</v>
      </c>
      <c r="G60" s="91"/>
      <c r="H60" s="96" t="s">
        <v>226</v>
      </c>
      <c r="I60" s="92">
        <v>100</v>
      </c>
    </row>
    <row r="61" spans="1:9" ht="30" x14ac:dyDescent="0.25">
      <c r="A61" s="89">
        <v>30</v>
      </c>
      <c r="B61" s="89" t="s">
        <v>455</v>
      </c>
      <c r="C61" s="93" t="str">
        <f>C62</f>
        <v>Dây móc giữ thun kéo chỉnh nha</v>
      </c>
      <c r="D61" s="95"/>
      <c r="E61" s="95"/>
      <c r="F61" s="91"/>
      <c r="G61" s="91"/>
      <c r="H61" s="96"/>
      <c r="I61" s="92"/>
    </row>
    <row r="62" spans="1:9" ht="30" x14ac:dyDescent="0.25">
      <c r="A62" s="89" t="s">
        <v>136</v>
      </c>
      <c r="B62" s="89" t="s">
        <v>456</v>
      </c>
      <c r="C62" s="95" t="s">
        <v>262</v>
      </c>
      <c r="D62" s="95" t="s">
        <v>263</v>
      </c>
      <c r="E62" s="95"/>
      <c r="F62" s="91" t="s">
        <v>208</v>
      </c>
      <c r="G62" s="91"/>
      <c r="H62" s="96" t="s">
        <v>226</v>
      </c>
      <c r="I62" s="94">
        <v>600</v>
      </c>
    </row>
    <row r="63" spans="1:9" x14ac:dyDescent="0.25">
      <c r="A63" s="89">
        <v>31</v>
      </c>
      <c r="B63" s="89" t="s">
        <v>457</v>
      </c>
      <c r="C63" s="93" t="str">
        <f>C64</f>
        <v xml:space="preserve">Dây thẳng 045 </v>
      </c>
      <c r="D63" s="95"/>
      <c r="E63" s="95"/>
      <c r="F63" s="91"/>
      <c r="G63" s="91"/>
      <c r="H63" s="96"/>
      <c r="I63" s="94"/>
    </row>
    <row r="64" spans="1:9" ht="45" x14ac:dyDescent="0.25">
      <c r="A64" s="89" t="s">
        <v>137</v>
      </c>
      <c r="B64" s="89" t="s">
        <v>458</v>
      </c>
      <c r="C64" s="95" t="s">
        <v>264</v>
      </c>
      <c r="D64" s="95" t="s">
        <v>265</v>
      </c>
      <c r="E64" s="95"/>
      <c r="F64" s="91" t="s">
        <v>208</v>
      </c>
      <c r="G64" s="91"/>
      <c r="H64" s="96" t="s">
        <v>64</v>
      </c>
      <c r="I64" s="92">
        <v>480</v>
      </c>
    </row>
    <row r="65" spans="1:9" x14ac:dyDescent="0.25">
      <c r="A65" s="89">
        <v>32</v>
      </c>
      <c r="B65" s="89" t="s">
        <v>459</v>
      </c>
      <c r="C65" s="93" t="str">
        <f>C66</f>
        <v>Dây thẳng duy trì các cỡ</v>
      </c>
      <c r="D65" s="95"/>
      <c r="E65" s="95"/>
      <c r="F65" s="91"/>
      <c r="G65" s="91"/>
      <c r="H65" s="96"/>
      <c r="I65" s="92"/>
    </row>
    <row r="66" spans="1:9" ht="45" x14ac:dyDescent="0.25">
      <c r="A66" s="89" t="s">
        <v>138</v>
      </c>
      <c r="B66" s="89" t="s">
        <v>460</v>
      </c>
      <c r="C66" s="95" t="s">
        <v>266</v>
      </c>
      <c r="D66" s="95" t="s">
        <v>267</v>
      </c>
      <c r="E66" s="95"/>
      <c r="F66" s="91" t="s">
        <v>208</v>
      </c>
      <c r="G66" s="91"/>
      <c r="H66" s="96" t="s">
        <v>226</v>
      </c>
      <c r="I66" s="92">
        <v>130</v>
      </c>
    </row>
    <row r="67" spans="1:9" x14ac:dyDescent="0.25">
      <c r="A67" s="89">
        <v>33</v>
      </c>
      <c r="B67" s="89" t="s">
        <v>461</v>
      </c>
      <c r="C67" s="93" t="str">
        <f>C68</f>
        <v>Dây thẳng SS 016</v>
      </c>
      <c r="D67" s="95"/>
      <c r="E67" s="95"/>
      <c r="F67" s="91"/>
      <c r="G67" s="91"/>
      <c r="H67" s="96"/>
      <c r="I67" s="92"/>
    </row>
    <row r="68" spans="1:9" ht="60" x14ac:dyDescent="0.25">
      <c r="A68" s="89" t="s">
        <v>139</v>
      </c>
      <c r="B68" s="89" t="s">
        <v>462</v>
      </c>
      <c r="C68" s="95" t="s">
        <v>268</v>
      </c>
      <c r="D68" s="95" t="s">
        <v>269</v>
      </c>
      <c r="E68" s="95"/>
      <c r="F68" s="91" t="s">
        <v>208</v>
      </c>
      <c r="G68" s="91"/>
      <c r="H68" s="96" t="s">
        <v>226</v>
      </c>
      <c r="I68" s="94">
        <v>900</v>
      </c>
    </row>
    <row r="69" spans="1:9" x14ac:dyDescent="0.25">
      <c r="A69" s="89">
        <v>34</v>
      </c>
      <c r="B69" s="89" t="s">
        <v>463</v>
      </c>
      <c r="C69" s="93" t="str">
        <f>C70</f>
        <v>Dây thẳng SS 018</v>
      </c>
      <c r="D69" s="95"/>
      <c r="E69" s="95"/>
      <c r="F69" s="91"/>
      <c r="G69" s="91"/>
      <c r="H69" s="96"/>
      <c r="I69" s="94"/>
    </row>
    <row r="70" spans="1:9" ht="60" x14ac:dyDescent="0.25">
      <c r="A70" s="89" t="s">
        <v>140</v>
      </c>
      <c r="B70" s="89" t="s">
        <v>464</v>
      </c>
      <c r="C70" s="95" t="s">
        <v>270</v>
      </c>
      <c r="D70" s="95" t="s">
        <v>271</v>
      </c>
      <c r="E70" s="95"/>
      <c r="F70" s="91" t="s">
        <v>208</v>
      </c>
      <c r="G70" s="91"/>
      <c r="H70" s="96" t="s">
        <v>226</v>
      </c>
      <c r="I70" s="92">
        <v>100</v>
      </c>
    </row>
    <row r="71" spans="1:9" x14ac:dyDescent="0.25">
      <c r="A71" s="89">
        <v>35</v>
      </c>
      <c r="B71" s="89" t="s">
        <v>465</v>
      </c>
      <c r="C71" s="93" t="str">
        <f>C72</f>
        <v xml:space="preserve">Dây thép buộc mắc cài </v>
      </c>
      <c r="D71" s="95"/>
      <c r="E71" s="95"/>
      <c r="F71" s="91"/>
      <c r="G71" s="91"/>
      <c r="H71" s="96"/>
      <c r="I71" s="92"/>
    </row>
    <row r="72" spans="1:9" ht="45" x14ac:dyDescent="0.25">
      <c r="A72" s="89" t="s">
        <v>141</v>
      </c>
      <c r="B72" s="89" t="s">
        <v>466</v>
      </c>
      <c r="C72" s="95" t="s">
        <v>272</v>
      </c>
      <c r="D72" s="95" t="s">
        <v>273</v>
      </c>
      <c r="E72" s="95"/>
      <c r="F72" s="91" t="s">
        <v>208</v>
      </c>
      <c r="G72" s="91"/>
      <c r="H72" s="91" t="s">
        <v>274</v>
      </c>
      <c r="I72" s="92">
        <v>2000</v>
      </c>
    </row>
    <row r="73" spans="1:9" ht="45" x14ac:dyDescent="0.25">
      <c r="A73" s="89">
        <v>36</v>
      </c>
      <c r="B73" s="89" t="s">
        <v>467</v>
      </c>
      <c r="C73" s="93" t="str">
        <f>C74</f>
        <v>Dụng cụ đeo chỉnh hình răng dùng cho bệnh nhân có khớp cắn hạng II nặng</v>
      </c>
      <c r="D73" s="95"/>
      <c r="E73" s="95"/>
      <c r="F73" s="91"/>
      <c r="G73" s="91"/>
      <c r="H73" s="91"/>
      <c r="I73" s="92"/>
    </row>
    <row r="74" spans="1:9" ht="90" x14ac:dyDescent="0.25">
      <c r="A74" s="89" t="s">
        <v>142</v>
      </c>
      <c r="B74" s="89" t="s">
        <v>468</v>
      </c>
      <c r="C74" s="90" t="s">
        <v>275</v>
      </c>
      <c r="D74" s="90" t="s">
        <v>276</v>
      </c>
      <c r="E74" s="90"/>
      <c r="F74" s="91" t="s">
        <v>208</v>
      </c>
      <c r="G74" s="91" t="s">
        <v>589</v>
      </c>
      <c r="H74" s="91" t="s">
        <v>64</v>
      </c>
      <c r="I74" s="92">
        <v>58</v>
      </c>
    </row>
    <row r="75" spans="1:9" ht="60" x14ac:dyDescent="0.25">
      <c r="A75" s="89">
        <v>37</v>
      </c>
      <c r="B75" s="89" t="s">
        <v>469</v>
      </c>
      <c r="C75" s="93" t="str">
        <f>C76</f>
        <v>Dụng cụ đeo chỉnh hình răng dùng cho bệnh nhân có khớp cắn hạng II, loại dày size S</v>
      </c>
      <c r="D75" s="90"/>
      <c r="E75" s="90"/>
      <c r="F75" s="91"/>
      <c r="G75" s="91"/>
      <c r="H75" s="91"/>
      <c r="I75" s="92"/>
    </row>
    <row r="76" spans="1:9" ht="90" x14ac:dyDescent="0.25">
      <c r="A76" s="89" t="s">
        <v>143</v>
      </c>
      <c r="B76" s="89" t="s">
        <v>470</v>
      </c>
      <c r="C76" s="90" t="s">
        <v>277</v>
      </c>
      <c r="D76" s="90" t="s">
        <v>278</v>
      </c>
      <c r="E76" s="90"/>
      <c r="F76" s="91" t="s">
        <v>208</v>
      </c>
      <c r="G76" s="91" t="s">
        <v>589</v>
      </c>
      <c r="H76" s="91" t="s">
        <v>64</v>
      </c>
      <c r="I76" s="92">
        <v>30</v>
      </c>
    </row>
    <row r="77" spans="1:9" ht="60" x14ac:dyDescent="0.25">
      <c r="A77" s="89">
        <v>38</v>
      </c>
      <c r="B77" s="89" t="s">
        <v>471</v>
      </c>
      <c r="C77" s="93" t="str">
        <f>C78</f>
        <v>Dụng cụ đeo chỉnh hình răng dùng cho bệnh nhân đang điều trị niềng răng bằng mắc cài</v>
      </c>
      <c r="D77" s="90"/>
      <c r="E77" s="90"/>
      <c r="F77" s="91"/>
      <c r="G77" s="91"/>
      <c r="H77" s="91"/>
      <c r="I77" s="92"/>
    </row>
    <row r="78" spans="1:9" ht="60" x14ac:dyDescent="0.25">
      <c r="A78" s="89" t="s">
        <v>144</v>
      </c>
      <c r="B78" s="89" t="s">
        <v>472</v>
      </c>
      <c r="C78" s="90" t="s">
        <v>279</v>
      </c>
      <c r="D78" s="90" t="s">
        <v>280</v>
      </c>
      <c r="E78" s="90"/>
      <c r="F78" s="91" t="s">
        <v>208</v>
      </c>
      <c r="G78" s="91" t="s">
        <v>589</v>
      </c>
      <c r="H78" s="91" t="s">
        <v>64</v>
      </c>
      <c r="I78" s="92">
        <v>50</v>
      </c>
    </row>
    <row r="79" spans="1:9" ht="60" x14ac:dyDescent="0.25">
      <c r="A79" s="89">
        <v>39</v>
      </c>
      <c r="B79" s="89" t="s">
        <v>473</v>
      </c>
      <c r="C79" s="93" t="str">
        <f>C80</f>
        <v>Dụng cụ đeo chỉnh hình răng dùng cho bệnh nhân khớp cắn hạng II, cắn chìa ≥ 10mm</v>
      </c>
      <c r="D79" s="90"/>
      <c r="E79" s="90"/>
      <c r="F79" s="91"/>
      <c r="G79" s="91"/>
      <c r="H79" s="91"/>
      <c r="I79" s="92"/>
    </row>
    <row r="80" spans="1:9" ht="60" x14ac:dyDescent="0.25">
      <c r="A80" s="89" t="s">
        <v>145</v>
      </c>
      <c r="B80" s="89" t="s">
        <v>474</v>
      </c>
      <c r="C80" s="90" t="s">
        <v>281</v>
      </c>
      <c r="D80" s="90" t="s">
        <v>282</v>
      </c>
      <c r="E80" s="90"/>
      <c r="F80" s="91" t="s">
        <v>208</v>
      </c>
      <c r="G80" s="91" t="s">
        <v>589</v>
      </c>
      <c r="H80" s="91" t="s">
        <v>64</v>
      </c>
      <c r="I80" s="92">
        <v>50</v>
      </c>
    </row>
    <row r="81" spans="1:9" ht="60" x14ac:dyDescent="0.25">
      <c r="A81" s="89">
        <v>40</v>
      </c>
      <c r="B81" s="89" t="s">
        <v>475</v>
      </c>
      <c r="C81" s="93" t="str">
        <f>C82</f>
        <v>Dụng cụ đeo chỉnh hình răng dùng trong trường hợp răng hỗn hợp khớp cắn hạng II, III lớn tuổi</v>
      </c>
      <c r="D81" s="90"/>
      <c r="E81" s="90"/>
      <c r="F81" s="91"/>
      <c r="G81" s="91"/>
      <c r="H81" s="91"/>
      <c r="I81" s="92"/>
    </row>
    <row r="82" spans="1:9" ht="120" x14ac:dyDescent="0.25">
      <c r="A82" s="89" t="s">
        <v>146</v>
      </c>
      <c r="B82" s="89" t="s">
        <v>476</v>
      </c>
      <c r="C82" s="90" t="s">
        <v>283</v>
      </c>
      <c r="D82" s="90" t="s">
        <v>284</v>
      </c>
      <c r="E82" s="90"/>
      <c r="F82" s="91" t="s">
        <v>208</v>
      </c>
      <c r="G82" s="91" t="s">
        <v>589</v>
      </c>
      <c r="H82" s="97" t="s">
        <v>64</v>
      </c>
      <c r="I82" s="92">
        <v>140</v>
      </c>
    </row>
    <row r="83" spans="1:9" ht="60" x14ac:dyDescent="0.25">
      <c r="A83" s="89">
        <v>41</v>
      </c>
      <c r="B83" s="89" t="s">
        <v>477</v>
      </c>
      <c r="C83" s="93" t="str">
        <f>C84</f>
        <v>Dụng cụ đeo chỉnh hình răng dùng trong trường hợp răng hỗn hợp khớp cắn hạng II, III nhỏ tuổi, loại mỏng</v>
      </c>
      <c r="D83" s="90"/>
      <c r="E83" s="90"/>
      <c r="F83" s="91"/>
      <c r="G83" s="91"/>
      <c r="H83" s="97"/>
      <c r="I83" s="92"/>
    </row>
    <row r="84" spans="1:9" ht="90" x14ac:dyDescent="0.25">
      <c r="A84" s="89" t="s">
        <v>147</v>
      </c>
      <c r="B84" s="89" t="s">
        <v>478</v>
      </c>
      <c r="C84" s="90" t="s">
        <v>285</v>
      </c>
      <c r="D84" s="90" t="s">
        <v>286</v>
      </c>
      <c r="E84" s="90"/>
      <c r="F84" s="91" t="s">
        <v>208</v>
      </c>
      <c r="G84" s="91" t="s">
        <v>589</v>
      </c>
      <c r="H84" s="91" t="s">
        <v>64</v>
      </c>
      <c r="I84" s="92">
        <v>60</v>
      </c>
    </row>
    <row r="85" spans="1:9" ht="45" x14ac:dyDescent="0.25">
      <c r="A85" s="89">
        <v>42</v>
      </c>
      <c r="B85" s="89" t="s">
        <v>479</v>
      </c>
      <c r="C85" s="93" t="str">
        <f>C86</f>
        <v>Dụng cụ đeo chỉnh hình răng khớp cắn hạng II tiêu chuẩn</v>
      </c>
      <c r="D85" s="90"/>
      <c r="E85" s="90"/>
      <c r="F85" s="91"/>
      <c r="G85" s="91"/>
      <c r="H85" s="91"/>
      <c r="I85" s="92"/>
    </row>
    <row r="86" spans="1:9" ht="90" x14ac:dyDescent="0.25">
      <c r="A86" s="89" t="s">
        <v>148</v>
      </c>
      <c r="B86" s="89" t="s">
        <v>480</v>
      </c>
      <c r="C86" s="90" t="s">
        <v>287</v>
      </c>
      <c r="D86" s="90" t="s">
        <v>288</v>
      </c>
      <c r="E86" s="90"/>
      <c r="F86" s="91" t="s">
        <v>208</v>
      </c>
      <c r="G86" s="91" t="s">
        <v>589</v>
      </c>
      <c r="H86" s="91" t="s">
        <v>64</v>
      </c>
      <c r="I86" s="92">
        <v>120</v>
      </c>
    </row>
    <row r="87" spans="1:9" ht="45" x14ac:dyDescent="0.25">
      <c r="A87" s="89">
        <v>43</v>
      </c>
      <c r="B87" s="89" t="s">
        <v>481</v>
      </c>
      <c r="C87" s="93" t="str">
        <f>C88</f>
        <v>Dụng cụ đeo chỉnh hình răng khớp cắn hạng II, trung bình size L</v>
      </c>
      <c r="D87" s="90"/>
      <c r="E87" s="90"/>
      <c r="F87" s="91"/>
      <c r="G87" s="91"/>
      <c r="H87" s="91"/>
      <c r="I87" s="92"/>
    </row>
    <row r="88" spans="1:9" ht="90" x14ac:dyDescent="0.25">
      <c r="A88" s="89" t="s">
        <v>149</v>
      </c>
      <c r="B88" s="89" t="s">
        <v>482</v>
      </c>
      <c r="C88" s="90" t="s">
        <v>289</v>
      </c>
      <c r="D88" s="90" t="s">
        <v>290</v>
      </c>
      <c r="E88" s="90"/>
      <c r="F88" s="91" t="s">
        <v>208</v>
      </c>
      <c r="G88" s="91" t="s">
        <v>589</v>
      </c>
      <c r="H88" s="91" t="s">
        <v>64</v>
      </c>
      <c r="I88" s="92">
        <v>120</v>
      </c>
    </row>
    <row r="89" spans="1:9" ht="45" x14ac:dyDescent="0.25">
      <c r="A89" s="89">
        <v>44</v>
      </c>
      <c r="B89" s="89" t="s">
        <v>483</v>
      </c>
      <c r="C89" s="93" t="str">
        <f>C90</f>
        <v>Dụng cụ đeo chỉnh hình răng khớp cắn hạng III size S</v>
      </c>
      <c r="D89" s="90"/>
      <c r="E89" s="90"/>
      <c r="F89" s="91"/>
      <c r="G89" s="91"/>
      <c r="H89" s="91"/>
      <c r="I89" s="92"/>
    </row>
    <row r="90" spans="1:9" ht="90" x14ac:dyDescent="0.25">
      <c r="A90" s="89" t="s">
        <v>150</v>
      </c>
      <c r="B90" s="89" t="s">
        <v>484</v>
      </c>
      <c r="C90" s="90" t="s">
        <v>291</v>
      </c>
      <c r="D90" s="90" t="s">
        <v>292</v>
      </c>
      <c r="E90" s="90"/>
      <c r="F90" s="91" t="s">
        <v>208</v>
      </c>
      <c r="G90" s="91" t="s">
        <v>589</v>
      </c>
      <c r="H90" s="91" t="s">
        <v>64</v>
      </c>
      <c r="I90" s="92">
        <v>20</v>
      </c>
    </row>
    <row r="91" spans="1:9" ht="45" x14ac:dyDescent="0.25">
      <c r="A91" s="89">
        <v>45</v>
      </c>
      <c r="B91" s="89" t="s">
        <v>485</v>
      </c>
      <c r="C91" s="93" t="str">
        <f>C92</f>
        <v>Dụng cụ đeo chỉnh hình răng khớp cắn hạng III tiêu chuẩn</v>
      </c>
      <c r="D91" s="90"/>
      <c r="E91" s="90"/>
      <c r="F91" s="91"/>
      <c r="G91" s="91"/>
      <c r="H91" s="91"/>
      <c r="I91" s="92"/>
    </row>
    <row r="92" spans="1:9" ht="90" x14ac:dyDescent="0.25">
      <c r="A92" s="89" t="s">
        <v>151</v>
      </c>
      <c r="B92" s="89" t="s">
        <v>486</v>
      </c>
      <c r="C92" s="90" t="s">
        <v>293</v>
      </c>
      <c r="D92" s="90" t="s">
        <v>294</v>
      </c>
      <c r="E92" s="90"/>
      <c r="F92" s="91" t="s">
        <v>208</v>
      </c>
      <c r="G92" s="91" t="s">
        <v>589</v>
      </c>
      <c r="H92" s="91" t="s">
        <v>64</v>
      </c>
      <c r="I92" s="92">
        <v>38</v>
      </c>
    </row>
    <row r="93" spans="1:9" x14ac:dyDescent="0.25">
      <c r="A93" s="89">
        <v>46</v>
      </c>
      <c r="B93" s="89" t="s">
        <v>487</v>
      </c>
      <c r="C93" s="93" t="str">
        <f>C94</f>
        <v>Face mask</v>
      </c>
      <c r="D93" s="90"/>
      <c r="E93" s="90"/>
      <c r="F93" s="91"/>
      <c r="G93" s="91"/>
      <c r="H93" s="91"/>
      <c r="I93" s="92"/>
    </row>
    <row r="94" spans="1:9" ht="90" x14ac:dyDescent="0.25">
      <c r="A94" s="89" t="s">
        <v>152</v>
      </c>
      <c r="B94" s="89" t="s">
        <v>488</v>
      </c>
      <c r="C94" s="90" t="s">
        <v>295</v>
      </c>
      <c r="D94" s="90" t="s">
        <v>296</v>
      </c>
      <c r="E94" s="90" t="s">
        <v>224</v>
      </c>
      <c r="F94" s="91" t="s">
        <v>208</v>
      </c>
      <c r="G94" s="91"/>
      <c r="H94" s="89" t="s">
        <v>64</v>
      </c>
      <c r="I94" s="92">
        <v>361</v>
      </c>
    </row>
    <row r="95" spans="1:9" x14ac:dyDescent="0.25">
      <c r="A95" s="89">
        <v>47</v>
      </c>
      <c r="B95" s="89" t="s">
        <v>489</v>
      </c>
      <c r="C95" s="93" t="str">
        <f>C96</f>
        <v>Kéo cao</v>
      </c>
      <c r="D95" s="90"/>
      <c r="E95" s="90"/>
      <c r="F95" s="91"/>
      <c r="G95" s="91"/>
      <c r="H95" s="89"/>
      <c r="I95" s="92"/>
    </row>
    <row r="96" spans="1:9" ht="60" x14ac:dyDescent="0.25">
      <c r="A96" s="89" t="s">
        <v>153</v>
      </c>
      <c r="B96" s="89" t="s">
        <v>490</v>
      </c>
      <c r="C96" s="98" t="s">
        <v>297</v>
      </c>
      <c r="D96" s="90" t="s">
        <v>298</v>
      </c>
      <c r="E96" s="90"/>
      <c r="F96" s="91" t="s">
        <v>208</v>
      </c>
      <c r="G96" s="91"/>
      <c r="H96" s="89" t="s">
        <v>64</v>
      </c>
      <c r="I96" s="92">
        <v>2</v>
      </c>
    </row>
    <row r="97" spans="1:9" ht="30" x14ac:dyDescent="0.25">
      <c r="A97" s="89">
        <v>48</v>
      </c>
      <c r="B97" s="89" t="s">
        <v>491</v>
      </c>
      <c r="C97" s="93" t="str">
        <f>C98</f>
        <v>Khâu răng số 6 mở nắp một ống các size</v>
      </c>
      <c r="D97" s="90"/>
      <c r="E97" s="90"/>
      <c r="F97" s="91"/>
      <c r="G97" s="91"/>
      <c r="H97" s="89"/>
      <c r="I97" s="92"/>
    </row>
    <row r="98" spans="1:9" ht="180" x14ac:dyDescent="0.25">
      <c r="A98" s="89" t="s">
        <v>154</v>
      </c>
      <c r="B98" s="89" t="s">
        <v>492</v>
      </c>
      <c r="C98" s="90" t="s">
        <v>299</v>
      </c>
      <c r="D98" s="95" t="s">
        <v>300</v>
      </c>
      <c r="E98" s="90" t="s">
        <v>224</v>
      </c>
      <c r="F98" s="91" t="s">
        <v>208</v>
      </c>
      <c r="G98" s="91" t="s">
        <v>590</v>
      </c>
      <c r="H98" s="89" t="s">
        <v>64</v>
      </c>
      <c r="I98" s="92">
        <v>4500</v>
      </c>
    </row>
    <row r="99" spans="1:9" ht="30" x14ac:dyDescent="0.25">
      <c r="A99" s="89">
        <v>49</v>
      </c>
      <c r="B99" s="89" t="s">
        <v>493</v>
      </c>
      <c r="C99" s="93" t="str">
        <f>C100</f>
        <v>Khâu răng số 7 một ống các size</v>
      </c>
      <c r="D99" s="95"/>
      <c r="E99" s="90"/>
      <c r="F99" s="91"/>
      <c r="G99" s="91"/>
      <c r="H99" s="89"/>
      <c r="I99" s="92"/>
    </row>
    <row r="100" spans="1:9" ht="165" x14ac:dyDescent="0.25">
      <c r="A100" s="89" t="s">
        <v>155</v>
      </c>
      <c r="B100" s="89" t="s">
        <v>494</v>
      </c>
      <c r="C100" s="90" t="s">
        <v>301</v>
      </c>
      <c r="D100" s="95" t="s">
        <v>302</v>
      </c>
      <c r="E100" s="90" t="s">
        <v>224</v>
      </c>
      <c r="F100" s="91" t="s">
        <v>208</v>
      </c>
      <c r="G100" s="91" t="s">
        <v>590</v>
      </c>
      <c r="H100" s="89" t="s">
        <v>64</v>
      </c>
      <c r="I100" s="92">
        <v>2244</v>
      </c>
    </row>
    <row r="101" spans="1:9" ht="30" x14ac:dyDescent="0.25">
      <c r="A101" s="89">
        <v>50</v>
      </c>
      <c r="B101" s="89" t="s">
        <v>495</v>
      </c>
      <c r="C101" s="93" t="str">
        <f>C102</f>
        <v>Khâu răng hai ống mở nắp các size</v>
      </c>
      <c r="D101" s="95"/>
      <c r="E101" s="90"/>
      <c r="F101" s="91"/>
      <c r="G101" s="91"/>
      <c r="H101" s="89"/>
      <c r="I101" s="92"/>
    </row>
    <row r="102" spans="1:9" ht="165" x14ac:dyDescent="0.25">
      <c r="A102" s="89" t="s">
        <v>156</v>
      </c>
      <c r="B102" s="89" t="s">
        <v>496</v>
      </c>
      <c r="C102" s="90" t="s">
        <v>303</v>
      </c>
      <c r="D102" s="95" t="s">
        <v>304</v>
      </c>
      <c r="E102" s="90" t="s">
        <v>224</v>
      </c>
      <c r="F102" s="91" t="s">
        <v>208</v>
      </c>
      <c r="G102" s="91" t="s">
        <v>590</v>
      </c>
      <c r="H102" s="89" t="s">
        <v>64</v>
      </c>
      <c r="I102" s="92">
        <v>50</v>
      </c>
    </row>
    <row r="103" spans="1:9" ht="30" x14ac:dyDescent="0.25">
      <c r="A103" s="89">
        <v>51</v>
      </c>
      <c r="B103" s="89" t="s">
        <v>497</v>
      </c>
      <c r="C103" s="93" t="str">
        <f>C104</f>
        <v>Khâu răng ba ống mở nắp size</v>
      </c>
      <c r="D103" s="95"/>
      <c r="E103" s="90"/>
      <c r="F103" s="91"/>
      <c r="G103" s="91"/>
      <c r="H103" s="89"/>
      <c r="I103" s="92"/>
    </row>
    <row r="104" spans="1:9" ht="165" x14ac:dyDescent="0.25">
      <c r="A104" s="89" t="s">
        <v>157</v>
      </c>
      <c r="B104" s="89" t="s">
        <v>498</v>
      </c>
      <c r="C104" s="90" t="s">
        <v>305</v>
      </c>
      <c r="D104" s="95" t="s">
        <v>306</v>
      </c>
      <c r="E104" s="90" t="s">
        <v>224</v>
      </c>
      <c r="F104" s="91" t="s">
        <v>208</v>
      </c>
      <c r="G104" s="91" t="s">
        <v>590</v>
      </c>
      <c r="H104" s="89" t="s">
        <v>64</v>
      </c>
      <c r="I104" s="92">
        <v>50</v>
      </c>
    </row>
    <row r="105" spans="1:9" ht="30" x14ac:dyDescent="0.25">
      <c r="A105" s="89">
        <v>52</v>
      </c>
      <c r="B105" s="89" t="s">
        <v>499</v>
      </c>
      <c r="C105" s="93" t="str">
        <f>C106</f>
        <v>Lò xo chỉnh một răng các size</v>
      </c>
      <c r="D105" s="95"/>
      <c r="E105" s="90"/>
      <c r="F105" s="91"/>
      <c r="G105" s="91"/>
      <c r="H105" s="89"/>
      <c r="I105" s="92"/>
    </row>
    <row r="106" spans="1:9" ht="45" x14ac:dyDescent="0.25">
      <c r="A106" s="89" t="s">
        <v>158</v>
      </c>
      <c r="B106" s="89" t="s">
        <v>500</v>
      </c>
      <c r="C106" s="90" t="s">
        <v>307</v>
      </c>
      <c r="D106" s="90" t="s">
        <v>308</v>
      </c>
      <c r="E106" s="90"/>
      <c r="F106" s="91" t="s">
        <v>208</v>
      </c>
      <c r="G106" s="91"/>
      <c r="H106" s="91" t="s">
        <v>64</v>
      </c>
      <c r="I106" s="99">
        <v>60</v>
      </c>
    </row>
    <row r="107" spans="1:9" ht="30" x14ac:dyDescent="0.25">
      <c r="A107" s="89">
        <v>53</v>
      </c>
      <c r="B107" s="89" t="s">
        <v>501</v>
      </c>
      <c r="C107" s="93" t="str">
        <f>C108</f>
        <v xml:space="preserve">Lò xo chỉnh nhiều răng hàm trên các size </v>
      </c>
      <c r="D107" s="90"/>
      <c r="E107" s="90"/>
      <c r="F107" s="91"/>
      <c r="G107" s="91"/>
      <c r="H107" s="91"/>
      <c r="I107" s="99"/>
    </row>
    <row r="108" spans="1:9" ht="45" x14ac:dyDescent="0.25">
      <c r="A108" s="89" t="s">
        <v>159</v>
      </c>
      <c r="B108" s="89" t="s">
        <v>502</v>
      </c>
      <c r="C108" s="90" t="s">
        <v>309</v>
      </c>
      <c r="D108" s="90" t="s">
        <v>310</v>
      </c>
      <c r="E108" s="90"/>
      <c r="F108" s="91" t="s">
        <v>208</v>
      </c>
      <c r="G108" s="91"/>
      <c r="H108" s="91" t="s">
        <v>64</v>
      </c>
      <c r="I108" s="92">
        <v>60</v>
      </c>
    </row>
    <row r="109" spans="1:9" ht="30" x14ac:dyDescent="0.25">
      <c r="A109" s="89">
        <v>54</v>
      </c>
      <c r="B109" s="89" t="s">
        <v>503</v>
      </c>
      <c r="C109" s="93" t="str">
        <f>C110</f>
        <v xml:space="preserve">Lò xo chỉnh nhiều răng hàm dưới các size </v>
      </c>
      <c r="D109" s="90"/>
      <c r="E109" s="90"/>
      <c r="F109" s="91"/>
      <c r="G109" s="91"/>
      <c r="H109" s="91"/>
      <c r="I109" s="92"/>
    </row>
    <row r="110" spans="1:9" ht="45" x14ac:dyDescent="0.25">
      <c r="A110" s="89" t="s">
        <v>160</v>
      </c>
      <c r="B110" s="89" t="s">
        <v>504</v>
      </c>
      <c r="C110" s="90" t="s">
        <v>311</v>
      </c>
      <c r="D110" s="90" t="s">
        <v>312</v>
      </c>
      <c r="E110" s="90"/>
      <c r="F110" s="91" t="s">
        <v>208</v>
      </c>
      <c r="G110" s="91"/>
      <c r="H110" s="91" t="s">
        <v>64</v>
      </c>
      <c r="I110" s="92">
        <v>60</v>
      </c>
    </row>
    <row r="111" spans="1:9" x14ac:dyDescent="0.25">
      <c r="A111" s="89">
        <v>55</v>
      </c>
      <c r="B111" s="89" t="s">
        <v>505</v>
      </c>
      <c r="C111" s="93" t="str">
        <f>C112</f>
        <v>Lò xo niti đóng khoảng</v>
      </c>
      <c r="D111" s="90"/>
      <c r="E111" s="90"/>
      <c r="F111" s="91"/>
      <c r="G111" s="91"/>
      <c r="H111" s="91"/>
      <c r="I111" s="92"/>
    </row>
    <row r="112" spans="1:9" ht="75" x14ac:dyDescent="0.25">
      <c r="A112" s="89" t="s">
        <v>161</v>
      </c>
      <c r="B112" s="89" t="s">
        <v>506</v>
      </c>
      <c r="C112" s="95" t="s">
        <v>313</v>
      </c>
      <c r="D112" s="95" t="s">
        <v>314</v>
      </c>
      <c r="E112" s="95"/>
      <c r="F112" s="91" t="s">
        <v>208</v>
      </c>
      <c r="G112" s="91"/>
      <c r="H112" s="96" t="s">
        <v>226</v>
      </c>
      <c r="I112" s="92">
        <v>200</v>
      </c>
    </row>
    <row r="113" spans="1:9" x14ac:dyDescent="0.25">
      <c r="A113" s="89">
        <v>56</v>
      </c>
      <c r="B113" s="89" t="s">
        <v>507</v>
      </c>
      <c r="C113" s="93" t="str">
        <f>C114</f>
        <v xml:space="preserve">Lò xo vòng hở  </v>
      </c>
      <c r="D113" s="95"/>
      <c r="E113" s="95"/>
      <c r="F113" s="91"/>
      <c r="G113" s="91"/>
      <c r="H113" s="96"/>
      <c r="I113" s="92"/>
    </row>
    <row r="114" spans="1:9" ht="75" x14ac:dyDescent="0.25">
      <c r="A114" s="89" t="s">
        <v>162</v>
      </c>
      <c r="B114" s="89" t="s">
        <v>508</v>
      </c>
      <c r="C114" s="95" t="s">
        <v>315</v>
      </c>
      <c r="D114" s="95" t="s">
        <v>316</v>
      </c>
      <c r="E114" s="95"/>
      <c r="F114" s="91" t="s">
        <v>208</v>
      </c>
      <c r="G114" s="91"/>
      <c r="H114" s="96" t="s">
        <v>226</v>
      </c>
      <c r="I114" s="92">
        <v>200</v>
      </c>
    </row>
    <row r="115" spans="1:9" x14ac:dyDescent="0.25">
      <c r="A115" s="89">
        <v>57</v>
      </c>
      <c r="B115" s="89" t="s">
        <v>509</v>
      </c>
      <c r="C115" s="93" t="str">
        <f>C116</f>
        <v>Lò xo vòng khít</v>
      </c>
      <c r="D115" s="95"/>
      <c r="E115" s="95"/>
      <c r="F115" s="91"/>
      <c r="G115" s="91"/>
      <c r="H115" s="96"/>
      <c r="I115" s="92"/>
    </row>
    <row r="116" spans="1:9" ht="75" x14ac:dyDescent="0.25">
      <c r="A116" s="89" t="s">
        <v>163</v>
      </c>
      <c r="B116" s="89" t="s">
        <v>510</v>
      </c>
      <c r="C116" s="95" t="s">
        <v>317</v>
      </c>
      <c r="D116" s="95" t="s">
        <v>318</v>
      </c>
      <c r="E116" s="95"/>
      <c r="F116" s="91" t="s">
        <v>208</v>
      </c>
      <c r="G116" s="91"/>
      <c r="H116" s="96" t="s">
        <v>66</v>
      </c>
      <c r="I116" s="92">
        <v>26</v>
      </c>
    </row>
    <row r="117" spans="1:9" x14ac:dyDescent="0.25">
      <c r="A117" s="89">
        <v>58</v>
      </c>
      <c r="B117" s="89" t="s">
        <v>511</v>
      </c>
      <c r="C117" s="93" t="str">
        <f>C118</f>
        <v>Lò xo vòng kéo</v>
      </c>
      <c r="D117" s="95"/>
      <c r="E117" s="95"/>
      <c r="F117" s="91"/>
      <c r="G117" s="91"/>
      <c r="H117" s="96"/>
      <c r="I117" s="92"/>
    </row>
    <row r="118" spans="1:9" ht="105" x14ac:dyDescent="0.25">
      <c r="A118" s="89" t="s">
        <v>164</v>
      </c>
      <c r="B118" s="89" t="s">
        <v>512</v>
      </c>
      <c r="C118" s="95" t="s">
        <v>319</v>
      </c>
      <c r="D118" s="95" t="s">
        <v>320</v>
      </c>
      <c r="E118" s="95"/>
      <c r="F118" s="91" t="s">
        <v>208</v>
      </c>
      <c r="G118" s="91"/>
      <c r="H118" s="96" t="s">
        <v>226</v>
      </c>
      <c r="I118" s="99">
        <v>100</v>
      </c>
    </row>
    <row r="119" spans="1:9" x14ac:dyDescent="0.25">
      <c r="A119" s="89">
        <v>59</v>
      </c>
      <c r="B119" s="89" t="s">
        <v>513</v>
      </c>
      <c r="C119" s="93" t="str">
        <f>C120</f>
        <v>Mắc cài kim loại 022</v>
      </c>
      <c r="D119" s="95"/>
      <c r="E119" s="95"/>
      <c r="F119" s="91"/>
      <c r="G119" s="91"/>
      <c r="H119" s="96"/>
      <c r="I119" s="99"/>
    </row>
    <row r="120" spans="1:9" ht="90" x14ac:dyDescent="0.25">
      <c r="A120" s="89" t="s">
        <v>165</v>
      </c>
      <c r="B120" s="89" t="s">
        <v>514</v>
      </c>
      <c r="C120" s="90" t="s">
        <v>321</v>
      </c>
      <c r="D120" s="90" t="s">
        <v>322</v>
      </c>
      <c r="E120" s="90" t="s">
        <v>224</v>
      </c>
      <c r="F120" s="91" t="s">
        <v>208</v>
      </c>
      <c r="G120" s="91" t="s">
        <v>590</v>
      </c>
      <c r="H120" s="91" t="s">
        <v>323</v>
      </c>
      <c r="I120" s="100">
        <v>500</v>
      </c>
    </row>
    <row r="121" spans="1:9" x14ac:dyDescent="0.25">
      <c r="A121" s="89">
        <v>60</v>
      </c>
      <c r="B121" s="89" t="s">
        <v>515</v>
      </c>
      <c r="C121" s="93" t="str">
        <f>C122</f>
        <v>Mắc cài kim loại lẻ tẻ các số</v>
      </c>
      <c r="D121" s="90"/>
      <c r="E121" s="90"/>
      <c r="F121" s="91"/>
      <c r="G121" s="91"/>
      <c r="H121" s="91"/>
      <c r="I121" s="100"/>
    </row>
    <row r="122" spans="1:9" ht="60" x14ac:dyDescent="0.25">
      <c r="A122" s="89" t="s">
        <v>166</v>
      </c>
      <c r="B122" s="89" t="s">
        <v>516</v>
      </c>
      <c r="C122" s="90" t="s">
        <v>324</v>
      </c>
      <c r="D122" s="90" t="s">
        <v>325</v>
      </c>
      <c r="E122" s="90" t="s">
        <v>224</v>
      </c>
      <c r="F122" s="91" t="s">
        <v>208</v>
      </c>
      <c r="G122" s="91" t="s">
        <v>590</v>
      </c>
      <c r="H122" s="91" t="s">
        <v>64</v>
      </c>
      <c r="I122" s="100">
        <v>800</v>
      </c>
    </row>
    <row r="123" spans="1:9" x14ac:dyDescent="0.25">
      <c r="A123" s="89">
        <v>61</v>
      </c>
      <c r="B123" s="89" t="s">
        <v>517</v>
      </c>
      <c r="C123" s="93" t="str">
        <f>C124</f>
        <v>Mắc cài kim loại tự buộc</v>
      </c>
      <c r="D123" s="90"/>
      <c r="E123" s="90"/>
      <c r="F123" s="91"/>
      <c r="G123" s="91"/>
      <c r="H123" s="91"/>
      <c r="I123" s="100"/>
    </row>
    <row r="124" spans="1:9" ht="60" x14ac:dyDescent="0.25">
      <c r="A124" s="89" t="s">
        <v>167</v>
      </c>
      <c r="B124" s="89" t="s">
        <v>518</v>
      </c>
      <c r="C124" s="95" t="s">
        <v>326</v>
      </c>
      <c r="D124" s="95" t="s">
        <v>327</v>
      </c>
      <c r="E124" s="90" t="s">
        <v>224</v>
      </c>
      <c r="F124" s="91" t="s">
        <v>208</v>
      </c>
      <c r="G124" s="91" t="s">
        <v>590</v>
      </c>
      <c r="H124" s="96" t="s">
        <v>323</v>
      </c>
      <c r="I124" s="94">
        <v>454</v>
      </c>
    </row>
    <row r="125" spans="1:9" ht="30" x14ac:dyDescent="0.25">
      <c r="A125" s="89">
        <v>62</v>
      </c>
      <c r="B125" s="89" t="s">
        <v>519</v>
      </c>
      <c r="C125" s="93" t="str">
        <f>C126</f>
        <v>Mắc cài kim loại tự buộc lẻ tẻ</v>
      </c>
      <c r="D125" s="95"/>
      <c r="E125" s="90"/>
      <c r="F125" s="91"/>
      <c r="G125" s="91"/>
      <c r="H125" s="96"/>
      <c r="I125" s="94"/>
    </row>
    <row r="126" spans="1:9" ht="60" x14ac:dyDescent="0.25">
      <c r="A126" s="89" t="s">
        <v>168</v>
      </c>
      <c r="B126" s="89" t="s">
        <v>520</v>
      </c>
      <c r="C126" s="95" t="s">
        <v>328</v>
      </c>
      <c r="D126" s="95" t="s">
        <v>329</v>
      </c>
      <c r="E126" s="90" t="s">
        <v>224</v>
      </c>
      <c r="F126" s="91" t="s">
        <v>208</v>
      </c>
      <c r="G126" s="91" t="s">
        <v>590</v>
      </c>
      <c r="H126" s="96" t="s">
        <v>64</v>
      </c>
      <c r="I126" s="92">
        <v>100</v>
      </c>
    </row>
    <row r="127" spans="1:9" ht="30" x14ac:dyDescent="0.25">
      <c r="A127" s="89">
        <v>63</v>
      </c>
      <c r="B127" s="89" t="s">
        <v>521</v>
      </c>
      <c r="C127" s="93" t="str">
        <f>C128</f>
        <v>Mắc cài nâng khớp răng cửa</v>
      </c>
      <c r="D127" s="95"/>
      <c r="E127" s="90"/>
      <c r="F127" s="91"/>
      <c r="G127" s="91"/>
      <c r="H127" s="96"/>
      <c r="I127" s="92"/>
    </row>
    <row r="128" spans="1:9" ht="45" x14ac:dyDescent="0.25">
      <c r="A128" s="89" t="s">
        <v>169</v>
      </c>
      <c r="B128" s="89" t="s">
        <v>522</v>
      </c>
      <c r="C128" s="90" t="s">
        <v>330</v>
      </c>
      <c r="D128" s="90" t="s">
        <v>331</v>
      </c>
      <c r="E128" s="90"/>
      <c r="F128" s="91" t="s">
        <v>208</v>
      </c>
      <c r="G128" s="91"/>
      <c r="H128" s="91" t="s">
        <v>64</v>
      </c>
      <c r="I128" s="92">
        <v>150</v>
      </c>
    </row>
    <row r="129" spans="1:9" x14ac:dyDescent="0.25">
      <c r="A129" s="89">
        <v>64</v>
      </c>
      <c r="B129" s="89" t="s">
        <v>523</v>
      </c>
      <c r="C129" s="93" t="str">
        <f>C130</f>
        <v>Mắc cài R6 2 ống</v>
      </c>
      <c r="D129" s="90"/>
      <c r="E129" s="90"/>
      <c r="F129" s="91"/>
      <c r="G129" s="91"/>
      <c r="H129" s="91"/>
      <c r="I129" s="92"/>
    </row>
    <row r="130" spans="1:9" ht="60" x14ac:dyDescent="0.25">
      <c r="A130" s="89" t="s">
        <v>170</v>
      </c>
      <c r="B130" s="89" t="s">
        <v>524</v>
      </c>
      <c r="C130" s="90" t="s">
        <v>332</v>
      </c>
      <c r="D130" s="90" t="s">
        <v>333</v>
      </c>
      <c r="E130" s="90" t="s">
        <v>224</v>
      </c>
      <c r="F130" s="91" t="s">
        <v>208</v>
      </c>
      <c r="G130" s="91"/>
      <c r="H130" s="91" t="s">
        <v>64</v>
      </c>
      <c r="I130" s="94">
        <v>100</v>
      </c>
    </row>
    <row r="131" spans="1:9" x14ac:dyDescent="0.25">
      <c r="A131" s="89">
        <v>65</v>
      </c>
      <c r="B131" s="89" t="s">
        <v>525</v>
      </c>
      <c r="C131" s="93" t="str">
        <f>C132</f>
        <v>Mắc cài răng số 6</v>
      </c>
      <c r="D131" s="90"/>
      <c r="E131" s="90"/>
      <c r="F131" s="91"/>
      <c r="G131" s="91"/>
      <c r="H131" s="91"/>
      <c r="I131" s="94"/>
    </row>
    <row r="132" spans="1:9" ht="45" x14ac:dyDescent="0.25">
      <c r="A132" s="89" t="s">
        <v>171</v>
      </c>
      <c r="B132" s="89" t="s">
        <v>526</v>
      </c>
      <c r="C132" s="90" t="s">
        <v>334</v>
      </c>
      <c r="D132" s="90" t="s">
        <v>335</v>
      </c>
      <c r="E132" s="90" t="s">
        <v>224</v>
      </c>
      <c r="F132" s="91" t="s">
        <v>208</v>
      </c>
      <c r="G132" s="91" t="s">
        <v>590</v>
      </c>
      <c r="H132" s="89" t="s">
        <v>64</v>
      </c>
      <c r="I132" s="94">
        <v>356</v>
      </c>
    </row>
    <row r="133" spans="1:9" x14ac:dyDescent="0.25">
      <c r="A133" s="89">
        <v>66</v>
      </c>
      <c r="B133" s="89" t="s">
        <v>527</v>
      </c>
      <c r="C133" s="93" t="str">
        <f>C134</f>
        <v>Mắc cài răng số 7</v>
      </c>
      <c r="D133" s="90"/>
      <c r="E133" s="90"/>
      <c r="F133" s="91"/>
      <c r="G133" s="91"/>
      <c r="H133" s="89"/>
      <c r="I133" s="94"/>
    </row>
    <row r="134" spans="1:9" ht="30" x14ac:dyDescent="0.25">
      <c r="A134" s="89" t="s">
        <v>172</v>
      </c>
      <c r="B134" s="89" t="s">
        <v>528</v>
      </c>
      <c r="C134" s="90" t="s">
        <v>336</v>
      </c>
      <c r="D134" s="90" t="s">
        <v>337</v>
      </c>
      <c r="E134" s="90" t="s">
        <v>224</v>
      </c>
      <c r="F134" s="91" t="s">
        <v>208</v>
      </c>
      <c r="G134" s="91" t="s">
        <v>590</v>
      </c>
      <c r="H134" s="89" t="s">
        <v>64</v>
      </c>
      <c r="I134" s="92">
        <v>300</v>
      </c>
    </row>
    <row r="135" spans="1:9" x14ac:dyDescent="0.25">
      <c r="A135" s="89">
        <v>67</v>
      </c>
      <c r="B135" s="89" t="s">
        <v>529</v>
      </c>
      <c r="C135" s="93" t="str">
        <f>C136</f>
        <v xml:space="preserve">Mắc cài sứ </v>
      </c>
      <c r="D135" s="90"/>
      <c r="E135" s="90"/>
      <c r="F135" s="91"/>
      <c r="G135" s="91"/>
      <c r="H135" s="89"/>
      <c r="I135" s="92"/>
    </row>
    <row r="136" spans="1:9" ht="60" x14ac:dyDescent="0.25">
      <c r="A136" s="89" t="s">
        <v>173</v>
      </c>
      <c r="B136" s="89" t="s">
        <v>530</v>
      </c>
      <c r="C136" s="95" t="s">
        <v>338</v>
      </c>
      <c r="D136" s="95" t="s">
        <v>339</v>
      </c>
      <c r="E136" s="90" t="s">
        <v>224</v>
      </c>
      <c r="F136" s="91" t="s">
        <v>208</v>
      </c>
      <c r="G136" s="91" t="s">
        <v>225</v>
      </c>
      <c r="H136" s="96" t="s">
        <v>323</v>
      </c>
      <c r="I136" s="92">
        <v>20</v>
      </c>
    </row>
    <row r="137" spans="1:9" ht="45" x14ac:dyDescent="0.25">
      <c r="A137" s="89">
        <v>68</v>
      </c>
      <c r="B137" s="89" t="s">
        <v>531</v>
      </c>
      <c r="C137" s="93" t="str">
        <f>C138</f>
        <v>Mắc cài sứ có nắp tự buộc kèm hàm dưới răng 4 răng 5 kim loại tự buộc</v>
      </c>
      <c r="D137" s="95"/>
      <c r="E137" s="90"/>
      <c r="F137" s="91"/>
      <c r="G137" s="91"/>
      <c r="H137" s="96"/>
      <c r="I137" s="92"/>
    </row>
    <row r="138" spans="1:9" ht="60" x14ac:dyDescent="0.25">
      <c r="A138" s="89" t="s">
        <v>174</v>
      </c>
      <c r="B138" s="89" t="s">
        <v>532</v>
      </c>
      <c r="C138" s="90" t="s">
        <v>340</v>
      </c>
      <c r="D138" s="90" t="s">
        <v>341</v>
      </c>
      <c r="E138" s="90" t="s">
        <v>100</v>
      </c>
      <c r="F138" s="91" t="s">
        <v>208</v>
      </c>
      <c r="G138" s="91" t="s">
        <v>225</v>
      </c>
      <c r="H138" s="91" t="s">
        <v>67</v>
      </c>
      <c r="I138" s="92">
        <v>5</v>
      </c>
    </row>
    <row r="139" spans="1:9" x14ac:dyDescent="0.25">
      <c r="A139" s="89">
        <v>69</v>
      </c>
      <c r="B139" s="89" t="s">
        <v>533</v>
      </c>
      <c r="C139" s="93" t="str">
        <f>C140</f>
        <v>Mắc cài sứ lẻ tẻ</v>
      </c>
      <c r="D139" s="90"/>
      <c r="E139" s="90"/>
      <c r="F139" s="91"/>
      <c r="G139" s="91"/>
      <c r="H139" s="91"/>
      <c r="I139" s="92"/>
    </row>
    <row r="140" spans="1:9" ht="45" x14ac:dyDescent="0.25">
      <c r="A140" s="89" t="s">
        <v>175</v>
      </c>
      <c r="B140" s="89" t="s">
        <v>534</v>
      </c>
      <c r="C140" s="95" t="s">
        <v>342</v>
      </c>
      <c r="D140" s="95" t="s">
        <v>343</v>
      </c>
      <c r="E140" s="90" t="s">
        <v>224</v>
      </c>
      <c r="F140" s="91" t="s">
        <v>208</v>
      </c>
      <c r="G140" s="91" t="s">
        <v>225</v>
      </c>
      <c r="H140" s="96" t="s">
        <v>64</v>
      </c>
      <c r="I140" s="92">
        <v>20</v>
      </c>
    </row>
    <row r="141" spans="1:9" x14ac:dyDescent="0.25">
      <c r="A141" s="89">
        <v>70</v>
      </c>
      <c r="B141" s="89" t="s">
        <v>535</v>
      </c>
      <c r="C141" s="93" t="str">
        <f>C142</f>
        <v>Mắc cài sứ tự buộc</v>
      </c>
      <c r="D141" s="95"/>
      <c r="E141" s="90"/>
      <c r="F141" s="91"/>
      <c r="G141" s="91"/>
      <c r="H141" s="96"/>
      <c r="I141" s="92"/>
    </row>
    <row r="142" spans="1:9" ht="45" x14ac:dyDescent="0.25">
      <c r="A142" s="89" t="s">
        <v>176</v>
      </c>
      <c r="B142" s="89" t="s">
        <v>536</v>
      </c>
      <c r="C142" s="95" t="s">
        <v>344</v>
      </c>
      <c r="D142" s="95" t="s">
        <v>345</v>
      </c>
      <c r="E142" s="90" t="s">
        <v>224</v>
      </c>
      <c r="F142" s="91" t="s">
        <v>208</v>
      </c>
      <c r="G142" s="91" t="s">
        <v>225</v>
      </c>
      <c r="H142" s="96" t="s">
        <v>323</v>
      </c>
      <c r="I142" s="94">
        <v>20</v>
      </c>
    </row>
    <row r="143" spans="1:9" x14ac:dyDescent="0.25">
      <c r="A143" s="89">
        <v>71</v>
      </c>
      <c r="B143" s="89" t="s">
        <v>537</v>
      </c>
      <c r="C143" s="93" t="str">
        <f>C144</f>
        <v>Mắc cài sứ tự buộc lẻ tẻ</v>
      </c>
      <c r="D143" s="95"/>
      <c r="E143" s="90"/>
      <c r="F143" s="91"/>
      <c r="G143" s="91"/>
      <c r="H143" s="96"/>
      <c r="I143" s="94"/>
    </row>
    <row r="144" spans="1:9" ht="30" x14ac:dyDescent="0.25">
      <c r="A144" s="89" t="s">
        <v>177</v>
      </c>
      <c r="B144" s="89" t="s">
        <v>538</v>
      </c>
      <c r="C144" s="95" t="s">
        <v>346</v>
      </c>
      <c r="D144" s="95" t="s">
        <v>347</v>
      </c>
      <c r="E144" s="90" t="s">
        <v>224</v>
      </c>
      <c r="F144" s="91" t="s">
        <v>208</v>
      </c>
      <c r="G144" s="91" t="s">
        <v>225</v>
      </c>
      <c r="H144" s="96" t="s">
        <v>348</v>
      </c>
      <c r="I144" s="92">
        <v>22</v>
      </c>
    </row>
    <row r="145" spans="1:9" x14ac:dyDescent="0.25">
      <c r="A145" s="89">
        <v>72</v>
      </c>
      <c r="B145" s="89" t="s">
        <v>539</v>
      </c>
      <c r="C145" s="93" t="str">
        <f>C146</f>
        <v>Neo chặn trong chỉnh nha</v>
      </c>
      <c r="D145" s="95"/>
      <c r="E145" s="90"/>
      <c r="F145" s="91"/>
      <c r="G145" s="91"/>
      <c r="H145" s="96"/>
      <c r="I145" s="92"/>
    </row>
    <row r="146" spans="1:9" ht="45" x14ac:dyDescent="0.25">
      <c r="A146" s="89" t="s">
        <v>178</v>
      </c>
      <c r="B146" s="89" t="s">
        <v>540</v>
      </c>
      <c r="C146" s="90" t="s">
        <v>349</v>
      </c>
      <c r="D146" s="90" t="s">
        <v>350</v>
      </c>
      <c r="E146" s="90"/>
      <c r="F146" s="91" t="s">
        <v>208</v>
      </c>
      <c r="G146" s="91"/>
      <c r="H146" s="91" t="s">
        <v>64</v>
      </c>
      <c r="I146" s="92">
        <v>320</v>
      </c>
    </row>
    <row r="147" spans="1:9" x14ac:dyDescent="0.25">
      <c r="A147" s="89">
        <v>73</v>
      </c>
      <c r="B147" s="89" t="s">
        <v>541</v>
      </c>
      <c r="C147" s="93" t="str">
        <f>C148</f>
        <v>Nước nhựa tự cứng</v>
      </c>
      <c r="D147" s="90"/>
      <c r="E147" s="90"/>
      <c r="F147" s="91"/>
      <c r="G147" s="91"/>
      <c r="H147" s="91"/>
      <c r="I147" s="92"/>
    </row>
    <row r="148" spans="1:9" ht="30" x14ac:dyDescent="0.25">
      <c r="A148" s="89" t="s">
        <v>179</v>
      </c>
      <c r="B148" s="89" t="s">
        <v>542</v>
      </c>
      <c r="C148" s="90" t="s">
        <v>351</v>
      </c>
      <c r="D148" s="90" t="s">
        <v>352</v>
      </c>
      <c r="E148" s="90"/>
      <c r="F148" s="91" t="s">
        <v>208</v>
      </c>
      <c r="G148" s="91"/>
      <c r="H148" s="91" t="s">
        <v>353</v>
      </c>
      <c r="I148" s="92">
        <v>10000</v>
      </c>
    </row>
    <row r="149" spans="1:9" x14ac:dyDescent="0.25">
      <c r="A149" s="89">
        <v>74</v>
      </c>
      <c r="B149" s="89" t="s">
        <v>543</v>
      </c>
      <c r="C149" s="93" t="str">
        <f>C150</f>
        <v>Nút chặn</v>
      </c>
      <c r="D149" s="90"/>
      <c r="E149" s="90"/>
      <c r="F149" s="91"/>
      <c r="G149" s="91"/>
      <c r="H149" s="91"/>
      <c r="I149" s="92"/>
    </row>
    <row r="150" spans="1:9" ht="45" x14ac:dyDescent="0.25">
      <c r="A150" s="89" t="s">
        <v>180</v>
      </c>
      <c r="B150" s="89" t="s">
        <v>544</v>
      </c>
      <c r="C150" s="95" t="s">
        <v>354</v>
      </c>
      <c r="D150" s="95" t="s">
        <v>355</v>
      </c>
      <c r="E150" s="95"/>
      <c r="F150" s="91" t="s">
        <v>208</v>
      </c>
      <c r="G150" s="91"/>
      <c r="H150" s="96" t="s">
        <v>64</v>
      </c>
      <c r="I150" s="94">
        <v>300</v>
      </c>
    </row>
    <row r="151" spans="1:9" x14ac:dyDescent="0.25">
      <c r="A151" s="89">
        <v>75</v>
      </c>
      <c r="B151" s="89" t="s">
        <v>545</v>
      </c>
      <c r="C151" s="93" t="str">
        <f>C152</f>
        <v xml:space="preserve">Nút dán chỉnh nha </v>
      </c>
      <c r="D151" s="95"/>
      <c r="E151" s="95"/>
      <c r="F151" s="91"/>
      <c r="G151" s="91"/>
      <c r="H151" s="96"/>
      <c r="I151" s="94"/>
    </row>
    <row r="152" spans="1:9" ht="30" x14ac:dyDescent="0.25">
      <c r="A152" s="89" t="s">
        <v>181</v>
      </c>
      <c r="B152" s="89" t="s">
        <v>546</v>
      </c>
      <c r="C152" s="90" t="s">
        <v>356</v>
      </c>
      <c r="D152" s="90" t="s">
        <v>357</v>
      </c>
      <c r="E152" s="90"/>
      <c r="F152" s="91" t="s">
        <v>208</v>
      </c>
      <c r="G152" s="91"/>
      <c r="H152" s="89" t="s">
        <v>64</v>
      </c>
      <c r="I152" s="92">
        <v>440</v>
      </c>
    </row>
    <row r="153" spans="1:9" x14ac:dyDescent="0.25">
      <c r="A153" s="89">
        <v>76</v>
      </c>
      <c r="B153" s="89" t="s">
        <v>547</v>
      </c>
      <c r="C153" s="93" t="str">
        <f>C154</f>
        <v>Nút lưỡi</v>
      </c>
      <c r="D153" s="90"/>
      <c r="E153" s="90"/>
      <c r="F153" s="91"/>
      <c r="G153" s="91"/>
      <c r="H153" s="89"/>
      <c r="I153" s="92"/>
    </row>
    <row r="154" spans="1:9" ht="45" x14ac:dyDescent="0.25">
      <c r="A154" s="89" t="s">
        <v>182</v>
      </c>
      <c r="B154" s="89" t="s">
        <v>548</v>
      </c>
      <c r="C154" s="95" t="s">
        <v>358</v>
      </c>
      <c r="D154" s="95" t="s">
        <v>359</v>
      </c>
      <c r="E154" s="95"/>
      <c r="F154" s="91" t="s">
        <v>208</v>
      </c>
      <c r="G154" s="91"/>
      <c r="H154" s="96" t="s">
        <v>64</v>
      </c>
      <c r="I154" s="94">
        <v>492</v>
      </c>
    </row>
    <row r="155" spans="1:9" x14ac:dyDescent="0.25">
      <c r="A155" s="89">
        <v>77</v>
      </c>
      <c r="B155" s="89" t="s">
        <v>549</v>
      </c>
      <c r="C155" s="93" t="str">
        <f>C156</f>
        <v>Ốc nới rộng cố định</v>
      </c>
      <c r="D155" s="95"/>
      <c r="E155" s="95"/>
      <c r="F155" s="91"/>
      <c r="G155" s="91"/>
      <c r="H155" s="96"/>
      <c r="I155" s="94"/>
    </row>
    <row r="156" spans="1:9" ht="75" x14ac:dyDescent="0.25">
      <c r="A156" s="89" t="s">
        <v>183</v>
      </c>
      <c r="B156" s="89" t="s">
        <v>550</v>
      </c>
      <c r="C156" s="95" t="s">
        <v>360</v>
      </c>
      <c r="D156" s="95" t="s">
        <v>361</v>
      </c>
      <c r="E156" s="95"/>
      <c r="F156" s="91" t="s">
        <v>208</v>
      </c>
      <c r="G156" s="91"/>
      <c r="H156" s="91" t="s">
        <v>64</v>
      </c>
      <c r="I156" s="92">
        <v>20</v>
      </c>
    </row>
    <row r="157" spans="1:9" x14ac:dyDescent="0.25">
      <c r="A157" s="89">
        <v>78</v>
      </c>
      <c r="B157" s="89" t="s">
        <v>551</v>
      </c>
      <c r="C157" s="93" t="str">
        <f>C158</f>
        <v>Ốc nới rộng tháo lắp</v>
      </c>
      <c r="D157" s="95"/>
      <c r="E157" s="95"/>
      <c r="F157" s="91"/>
      <c r="G157" s="91"/>
      <c r="H157" s="91"/>
      <c r="I157" s="92"/>
    </row>
    <row r="158" spans="1:9" ht="45" x14ac:dyDescent="0.25">
      <c r="A158" s="89" t="s">
        <v>184</v>
      </c>
      <c r="B158" s="89" t="s">
        <v>552</v>
      </c>
      <c r="C158" s="95" t="s">
        <v>362</v>
      </c>
      <c r="D158" s="95" t="s">
        <v>363</v>
      </c>
      <c r="E158" s="95"/>
      <c r="F158" s="91" t="s">
        <v>208</v>
      </c>
      <c r="G158" s="91"/>
      <c r="H158" s="91" t="s">
        <v>64</v>
      </c>
      <c r="I158" s="92">
        <v>50</v>
      </c>
    </row>
    <row r="159" spans="1:9" x14ac:dyDescent="0.25">
      <c r="A159" s="89">
        <v>79</v>
      </c>
      <c r="B159" s="89" t="s">
        <v>553</v>
      </c>
      <c r="C159" s="93" t="str">
        <f>C160</f>
        <v>Ống nhựa luồn dây</v>
      </c>
      <c r="D159" s="95"/>
      <c r="E159" s="95"/>
      <c r="F159" s="91"/>
      <c r="G159" s="91"/>
      <c r="H159" s="91"/>
      <c r="I159" s="92"/>
    </row>
    <row r="160" spans="1:9" ht="60" x14ac:dyDescent="0.25">
      <c r="A160" s="89" t="s">
        <v>185</v>
      </c>
      <c r="B160" s="89" t="s">
        <v>554</v>
      </c>
      <c r="C160" s="90" t="s">
        <v>364</v>
      </c>
      <c r="D160" s="90" t="s">
        <v>365</v>
      </c>
      <c r="E160" s="90"/>
      <c r="F160" s="91" t="s">
        <v>208</v>
      </c>
      <c r="G160" s="91"/>
      <c r="H160" s="91" t="s">
        <v>63</v>
      </c>
      <c r="I160" s="92">
        <v>18</v>
      </c>
    </row>
    <row r="161" spans="1:9" ht="30" x14ac:dyDescent="0.25">
      <c r="A161" s="89">
        <v>80</v>
      </c>
      <c r="B161" s="89" t="s">
        <v>555</v>
      </c>
      <c r="C161" s="93" t="str">
        <f>C162</f>
        <v>Sáp thỏi dùng trong chỉnh nha</v>
      </c>
      <c r="D161" s="90"/>
      <c r="E161" s="90"/>
      <c r="F161" s="91"/>
      <c r="G161" s="91"/>
      <c r="H161" s="91"/>
      <c r="I161" s="92"/>
    </row>
    <row r="162" spans="1:9" ht="30" x14ac:dyDescent="0.25">
      <c r="A162" s="89" t="s">
        <v>186</v>
      </c>
      <c r="B162" s="89" t="s">
        <v>556</v>
      </c>
      <c r="C162" s="95" t="s">
        <v>366</v>
      </c>
      <c r="D162" s="95" t="s">
        <v>367</v>
      </c>
      <c r="E162" s="95"/>
      <c r="F162" s="91" t="s">
        <v>208</v>
      </c>
      <c r="G162" s="91"/>
      <c r="H162" s="96" t="s">
        <v>213</v>
      </c>
      <c r="I162" s="92">
        <v>510</v>
      </c>
    </row>
    <row r="163" spans="1:9" x14ac:dyDescent="0.25">
      <c r="A163" s="89">
        <v>81</v>
      </c>
      <c r="B163" s="89" t="s">
        <v>557</v>
      </c>
      <c r="C163" s="93" t="str">
        <f>C164</f>
        <v>Thun cột rời</v>
      </c>
      <c r="D163" s="95"/>
      <c r="E163" s="95"/>
      <c r="F163" s="91"/>
      <c r="G163" s="91"/>
      <c r="H163" s="96"/>
      <c r="I163" s="92"/>
    </row>
    <row r="164" spans="1:9" ht="60" x14ac:dyDescent="0.25">
      <c r="A164" s="89" t="s">
        <v>187</v>
      </c>
      <c r="B164" s="89" t="s">
        <v>558</v>
      </c>
      <c r="C164" s="90" t="s">
        <v>368</v>
      </c>
      <c r="D164" s="90" t="s">
        <v>369</v>
      </c>
      <c r="E164" s="90"/>
      <c r="F164" s="91" t="s">
        <v>208</v>
      </c>
      <c r="G164" s="91" t="s">
        <v>590</v>
      </c>
      <c r="H164" s="91" t="s">
        <v>65</v>
      </c>
      <c r="I164" s="92">
        <v>8500</v>
      </c>
    </row>
    <row r="165" spans="1:9" ht="30" x14ac:dyDescent="0.25">
      <c r="A165" s="89">
        <v>82</v>
      </c>
      <c r="B165" s="89" t="s">
        <v>559</v>
      </c>
      <c r="C165" s="93" t="str">
        <f>C166</f>
        <v>Thun kéo liên hàm 1/4 inch - 6.4mm - 3.5oz</v>
      </c>
      <c r="D165" s="90"/>
      <c r="E165" s="90"/>
      <c r="F165" s="91"/>
      <c r="G165" s="91"/>
      <c r="H165" s="91"/>
      <c r="I165" s="92"/>
    </row>
    <row r="166" spans="1:9" ht="45" x14ac:dyDescent="0.25">
      <c r="A166" s="89" t="s">
        <v>188</v>
      </c>
      <c r="B166" s="89" t="s">
        <v>560</v>
      </c>
      <c r="C166" s="95" t="s">
        <v>370</v>
      </c>
      <c r="D166" s="90" t="s">
        <v>371</v>
      </c>
      <c r="E166" s="90"/>
      <c r="F166" s="91" t="s">
        <v>208</v>
      </c>
      <c r="G166" s="91" t="s">
        <v>590</v>
      </c>
      <c r="H166" s="96" t="s">
        <v>372</v>
      </c>
      <c r="I166" s="92">
        <v>900</v>
      </c>
    </row>
    <row r="167" spans="1:9" ht="30" x14ac:dyDescent="0.25">
      <c r="A167" s="89">
        <v>83</v>
      </c>
      <c r="B167" s="89" t="s">
        <v>561</v>
      </c>
      <c r="C167" s="93" t="str">
        <f>C168</f>
        <v xml:space="preserve">Thun kéo liên hàm 1/8 inch - 3.2mm - 4.0oz </v>
      </c>
      <c r="D167" s="90"/>
      <c r="E167" s="90"/>
      <c r="F167" s="91"/>
      <c r="G167" s="91"/>
      <c r="H167" s="96"/>
      <c r="I167" s="92"/>
    </row>
    <row r="168" spans="1:9" ht="45" x14ac:dyDescent="0.25">
      <c r="A168" s="89" t="s">
        <v>189</v>
      </c>
      <c r="B168" s="89" t="s">
        <v>562</v>
      </c>
      <c r="C168" s="90" t="s">
        <v>373</v>
      </c>
      <c r="D168" s="90" t="s">
        <v>371</v>
      </c>
      <c r="E168" s="90" t="s">
        <v>224</v>
      </c>
      <c r="F168" s="91" t="s">
        <v>208</v>
      </c>
      <c r="G168" s="91" t="s">
        <v>590</v>
      </c>
      <c r="H168" s="96" t="s">
        <v>372</v>
      </c>
      <c r="I168" s="94">
        <v>500</v>
      </c>
    </row>
    <row r="169" spans="1:9" ht="30" x14ac:dyDescent="0.25">
      <c r="A169" s="89">
        <v>84</v>
      </c>
      <c r="B169" s="89" t="s">
        <v>563</v>
      </c>
      <c r="C169" s="93" t="str">
        <f>C170</f>
        <v>Thun kéo liên hàm 3/16 inch - 4.6mm - 3.5oz</v>
      </c>
      <c r="D169" s="90"/>
      <c r="E169" s="90"/>
      <c r="F169" s="91"/>
      <c r="G169" s="91"/>
      <c r="H169" s="96"/>
      <c r="I169" s="94"/>
    </row>
    <row r="170" spans="1:9" ht="45" x14ac:dyDescent="0.25">
      <c r="A170" s="89" t="s">
        <v>190</v>
      </c>
      <c r="B170" s="89" t="s">
        <v>564</v>
      </c>
      <c r="C170" s="95" t="s">
        <v>374</v>
      </c>
      <c r="D170" s="90" t="s">
        <v>371</v>
      </c>
      <c r="E170" s="90" t="s">
        <v>224</v>
      </c>
      <c r="F170" s="91" t="s">
        <v>208</v>
      </c>
      <c r="G170" s="91" t="s">
        <v>590</v>
      </c>
      <c r="H170" s="96" t="s">
        <v>372</v>
      </c>
      <c r="I170" s="92">
        <v>2815</v>
      </c>
    </row>
    <row r="171" spans="1:9" ht="30" x14ac:dyDescent="0.25">
      <c r="A171" s="89">
        <v>85</v>
      </c>
      <c r="B171" s="89" t="s">
        <v>565</v>
      </c>
      <c r="C171" s="93" t="str">
        <f>C172</f>
        <v>Thun kéo liên hàm 3/16 inch - 4.6mm - 4.0oz</v>
      </c>
      <c r="D171" s="90"/>
      <c r="E171" s="90"/>
      <c r="F171" s="91"/>
      <c r="G171" s="91"/>
      <c r="H171" s="96"/>
      <c r="I171" s="92"/>
    </row>
    <row r="172" spans="1:9" ht="45" x14ac:dyDescent="0.25">
      <c r="A172" s="89" t="s">
        <v>191</v>
      </c>
      <c r="B172" s="89" t="s">
        <v>566</v>
      </c>
      <c r="C172" s="95" t="s">
        <v>375</v>
      </c>
      <c r="D172" s="90" t="s">
        <v>371</v>
      </c>
      <c r="E172" s="90" t="s">
        <v>224</v>
      </c>
      <c r="F172" s="91" t="s">
        <v>208</v>
      </c>
      <c r="G172" s="91" t="s">
        <v>590</v>
      </c>
      <c r="H172" s="96" t="s">
        <v>372</v>
      </c>
      <c r="I172" s="92">
        <v>165</v>
      </c>
    </row>
    <row r="173" spans="1:9" ht="30" x14ac:dyDescent="0.25">
      <c r="A173" s="89">
        <v>86</v>
      </c>
      <c r="B173" s="89" t="s">
        <v>567</v>
      </c>
      <c r="C173" s="93" t="str">
        <f>C174</f>
        <v xml:space="preserve">Thun kéo liên hàm 3/16 inch - 6.4mm - 6.0oz </v>
      </c>
      <c r="D173" s="90"/>
      <c r="E173" s="90"/>
      <c r="F173" s="91"/>
      <c r="G173" s="91"/>
      <c r="H173" s="96"/>
      <c r="I173" s="92"/>
    </row>
    <row r="174" spans="1:9" ht="45" x14ac:dyDescent="0.25">
      <c r="A174" s="89" t="s">
        <v>192</v>
      </c>
      <c r="B174" s="89" t="s">
        <v>568</v>
      </c>
      <c r="C174" s="95" t="s">
        <v>376</v>
      </c>
      <c r="D174" s="90" t="s">
        <v>371</v>
      </c>
      <c r="E174" s="90" t="s">
        <v>224</v>
      </c>
      <c r="F174" s="91" t="s">
        <v>208</v>
      </c>
      <c r="G174" s="91" t="s">
        <v>590</v>
      </c>
      <c r="H174" s="96" t="s">
        <v>372</v>
      </c>
      <c r="I174" s="94">
        <v>5130</v>
      </c>
    </row>
    <row r="175" spans="1:9" x14ac:dyDescent="0.25">
      <c r="A175" s="89">
        <v>87</v>
      </c>
      <c r="B175" s="89" t="s">
        <v>569</v>
      </c>
      <c r="C175" s="93" t="str">
        <f>C176</f>
        <v xml:space="preserve">Thun tách kẽ </v>
      </c>
      <c r="D175" s="90"/>
      <c r="E175" s="90"/>
      <c r="F175" s="91"/>
      <c r="G175" s="91"/>
      <c r="H175" s="96"/>
      <c r="I175" s="94"/>
    </row>
    <row r="176" spans="1:9" ht="30" x14ac:dyDescent="0.25">
      <c r="A176" s="89" t="s">
        <v>193</v>
      </c>
      <c r="B176" s="89" t="s">
        <v>570</v>
      </c>
      <c r="C176" s="90" t="s">
        <v>377</v>
      </c>
      <c r="D176" s="90" t="s">
        <v>378</v>
      </c>
      <c r="E176" s="90" t="s">
        <v>224</v>
      </c>
      <c r="F176" s="91" t="s">
        <v>208</v>
      </c>
      <c r="G176" s="91" t="s">
        <v>590</v>
      </c>
      <c r="H176" s="91" t="s">
        <v>64</v>
      </c>
      <c r="I176" s="92">
        <v>274</v>
      </c>
    </row>
    <row r="177" spans="1:9" x14ac:dyDescent="0.25">
      <c r="A177" s="89">
        <v>88</v>
      </c>
      <c r="B177" s="89" t="s">
        <v>571</v>
      </c>
      <c r="C177" s="93" t="str">
        <f>C178</f>
        <v>Thun xích sát</v>
      </c>
      <c r="D177" s="90"/>
      <c r="E177" s="90"/>
      <c r="F177" s="91"/>
      <c r="G177" s="91"/>
      <c r="H177" s="91"/>
      <c r="I177" s="92"/>
    </row>
    <row r="178" spans="1:9" ht="75" x14ac:dyDescent="0.25">
      <c r="A178" s="89" t="s">
        <v>194</v>
      </c>
      <c r="B178" s="89" t="s">
        <v>572</v>
      </c>
      <c r="C178" s="95" t="s">
        <v>379</v>
      </c>
      <c r="D178" s="95" t="s">
        <v>380</v>
      </c>
      <c r="E178" s="90" t="s">
        <v>224</v>
      </c>
      <c r="F178" s="91" t="s">
        <v>208</v>
      </c>
      <c r="G178" s="91" t="s">
        <v>590</v>
      </c>
      <c r="H178" s="96" t="s">
        <v>381</v>
      </c>
      <c r="I178" s="92">
        <v>81</v>
      </c>
    </row>
    <row r="179" spans="1:9" x14ac:dyDescent="0.25">
      <c r="A179" s="89">
        <v>89</v>
      </c>
      <c r="B179" s="89" t="s">
        <v>573</v>
      </c>
      <c r="C179" s="93" t="str">
        <f>C180</f>
        <v>Thun xích vừa</v>
      </c>
      <c r="D179" s="95"/>
      <c r="E179" s="90"/>
      <c r="F179" s="91"/>
      <c r="G179" s="91"/>
      <c r="H179" s="96"/>
      <c r="I179" s="92"/>
    </row>
    <row r="180" spans="1:9" ht="75" x14ac:dyDescent="0.25">
      <c r="A180" s="89" t="s">
        <v>195</v>
      </c>
      <c r="B180" s="89" t="s">
        <v>574</v>
      </c>
      <c r="C180" s="95" t="s">
        <v>382</v>
      </c>
      <c r="D180" s="90" t="s">
        <v>383</v>
      </c>
      <c r="E180" s="90" t="s">
        <v>224</v>
      </c>
      <c r="F180" s="91" t="s">
        <v>208</v>
      </c>
      <c r="G180" s="91" t="s">
        <v>590</v>
      </c>
      <c r="H180" s="96" t="s">
        <v>381</v>
      </c>
      <c r="I180" s="92">
        <v>134</v>
      </c>
    </row>
    <row r="181" spans="1:9" x14ac:dyDescent="0.25">
      <c r="A181" s="89">
        <v>90</v>
      </c>
      <c r="B181" s="89" t="s">
        <v>575</v>
      </c>
      <c r="C181" s="93" t="str">
        <f>C182</f>
        <v>Thun xích thưa</v>
      </c>
      <c r="D181" s="90"/>
      <c r="E181" s="90"/>
      <c r="F181" s="91"/>
      <c r="G181" s="91"/>
      <c r="H181" s="96"/>
      <c r="I181" s="92"/>
    </row>
    <row r="182" spans="1:9" ht="75" x14ac:dyDescent="0.25">
      <c r="A182" s="89" t="s">
        <v>196</v>
      </c>
      <c r="B182" s="89" t="s">
        <v>576</v>
      </c>
      <c r="C182" s="95" t="s">
        <v>384</v>
      </c>
      <c r="D182" s="90" t="s">
        <v>385</v>
      </c>
      <c r="E182" s="90" t="s">
        <v>224</v>
      </c>
      <c r="F182" s="91" t="s">
        <v>208</v>
      </c>
      <c r="G182" s="91" t="s">
        <v>590</v>
      </c>
      <c r="H182" s="96" t="s">
        <v>381</v>
      </c>
      <c r="I182" s="92">
        <v>207</v>
      </c>
    </row>
    <row r="183" spans="1:9" ht="30" x14ac:dyDescent="0.25">
      <c r="A183" s="89">
        <v>91</v>
      </c>
      <c r="B183" s="89" t="s">
        <v>577</v>
      </c>
      <c r="C183" s="93" t="str">
        <f>C184</f>
        <v>Vật liệu tẩy trắng răng 35 % có chiếu đèn</v>
      </c>
      <c r="D183" s="90"/>
      <c r="E183" s="90"/>
      <c r="F183" s="91"/>
      <c r="G183" s="91"/>
      <c r="H183" s="96"/>
      <c r="I183" s="92"/>
    </row>
    <row r="184" spans="1:9" ht="75" customHeight="1" x14ac:dyDescent="0.25">
      <c r="A184" s="89" t="s">
        <v>197</v>
      </c>
      <c r="B184" s="89" t="s">
        <v>578</v>
      </c>
      <c r="C184" s="90" t="s">
        <v>386</v>
      </c>
      <c r="D184" s="90" t="s">
        <v>387</v>
      </c>
      <c r="E184" s="90"/>
      <c r="F184" s="91" t="s">
        <v>208</v>
      </c>
      <c r="G184" s="91"/>
      <c r="H184" s="91" t="s">
        <v>67</v>
      </c>
      <c r="I184" s="92">
        <v>50</v>
      </c>
    </row>
    <row r="185" spans="1:9" x14ac:dyDescent="0.25">
      <c r="A185" s="89">
        <v>92</v>
      </c>
      <c r="B185" s="61" t="s">
        <v>579</v>
      </c>
      <c r="C185" s="93" t="str">
        <f>C186</f>
        <v xml:space="preserve">Vỉ hàn </v>
      </c>
      <c r="D185" s="90"/>
      <c r="E185" s="90"/>
      <c r="F185" s="91"/>
      <c r="G185" s="91"/>
      <c r="H185" s="91"/>
      <c r="I185" s="92"/>
    </row>
    <row r="186" spans="1:9" ht="45" x14ac:dyDescent="0.25">
      <c r="A186" s="89" t="s">
        <v>198</v>
      </c>
      <c r="B186" s="61" t="s">
        <v>580</v>
      </c>
      <c r="C186" s="95" t="s">
        <v>388</v>
      </c>
      <c r="D186" s="95" t="s">
        <v>389</v>
      </c>
      <c r="E186" s="95"/>
      <c r="F186" s="91" t="s">
        <v>208</v>
      </c>
      <c r="G186" s="91"/>
      <c r="H186" s="96" t="s">
        <v>381</v>
      </c>
      <c r="I186" s="92">
        <v>50</v>
      </c>
    </row>
    <row r="187" spans="1:9" x14ac:dyDescent="0.25">
      <c r="A187" s="89">
        <v>93</v>
      </c>
      <c r="B187" s="61" t="s">
        <v>581</v>
      </c>
      <c r="C187" s="93" t="str">
        <f>C188</f>
        <v>Xi măng gắn khâu</v>
      </c>
      <c r="D187" s="95"/>
      <c r="E187" s="95"/>
      <c r="F187" s="91"/>
      <c r="G187" s="91"/>
      <c r="H187" s="96"/>
      <c r="I187" s="92"/>
    </row>
    <row r="188" spans="1:9" ht="45" x14ac:dyDescent="0.25">
      <c r="A188" s="89" t="s">
        <v>199</v>
      </c>
      <c r="B188" s="61" t="s">
        <v>582</v>
      </c>
      <c r="C188" s="90" t="s">
        <v>390</v>
      </c>
      <c r="D188" s="90" t="s">
        <v>391</v>
      </c>
      <c r="E188" s="90"/>
      <c r="F188" s="91" t="s">
        <v>208</v>
      </c>
      <c r="G188" s="91"/>
      <c r="H188" s="91" t="s">
        <v>213</v>
      </c>
      <c r="I188" s="94">
        <v>80</v>
      </c>
    </row>
    <row r="189" spans="1:9" x14ac:dyDescent="0.25">
      <c r="A189" s="61">
        <v>94</v>
      </c>
      <c r="B189" s="61" t="s">
        <v>583</v>
      </c>
      <c r="C189" s="63" t="s">
        <v>392</v>
      </c>
      <c r="D189" s="63"/>
      <c r="E189" s="63"/>
      <c r="F189" s="61"/>
      <c r="G189" s="61"/>
      <c r="H189" s="61"/>
      <c r="I189" s="62"/>
    </row>
    <row r="190" spans="1:9" ht="60" x14ac:dyDescent="0.25">
      <c r="A190" s="89" t="s">
        <v>200</v>
      </c>
      <c r="B190" s="101" t="s">
        <v>584</v>
      </c>
      <c r="C190" s="90" t="s">
        <v>393</v>
      </c>
      <c r="D190" s="90" t="s">
        <v>394</v>
      </c>
      <c r="E190" s="90"/>
      <c r="F190" s="91" t="s">
        <v>208</v>
      </c>
      <c r="G190" s="91"/>
      <c r="H190" s="91" t="s">
        <v>64</v>
      </c>
      <c r="I190" s="92">
        <v>10</v>
      </c>
    </row>
    <row r="191" spans="1:9" ht="45" x14ac:dyDescent="0.25">
      <c r="A191" s="89" t="s">
        <v>395</v>
      </c>
      <c r="B191" s="101" t="s">
        <v>584</v>
      </c>
      <c r="C191" s="90" t="s">
        <v>396</v>
      </c>
      <c r="D191" s="90" t="s">
        <v>397</v>
      </c>
      <c r="E191" s="90"/>
      <c r="F191" s="91" t="s">
        <v>208</v>
      </c>
      <c r="G191" s="91"/>
      <c r="H191" s="91" t="s">
        <v>64</v>
      </c>
      <c r="I191" s="94">
        <v>37</v>
      </c>
    </row>
  </sheetData>
  <autoFilter ref="A1:I1" xr:uid="{32C7FB63-8A12-40A9-A0F1-102E9F29A78A}">
    <filterColumn colId="0" showButton="0"/>
    <filterColumn colId="1" showButton="0"/>
    <filterColumn colId="2" showButton="0"/>
    <filterColumn colId="3" showButton="0"/>
    <filterColumn colId="4" showButton="0"/>
    <filterColumn colId="5" showButton="0"/>
    <filterColumn colId="6" showButton="0"/>
    <filterColumn colId="7" showButton="0"/>
  </autoFilter>
  <mergeCells count="1">
    <mergeCell ref="A1:I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9B163B-785A-4F1C-8E8A-A26822BFD484}">
  <sheetPr codeName="Sheet2">
    <pageSetUpPr fitToPage="1"/>
  </sheetPr>
  <dimension ref="A1:G39"/>
  <sheetViews>
    <sheetView zoomScale="85" zoomScaleNormal="85" workbookViewId="0">
      <selection sqref="A1:G1"/>
    </sheetView>
  </sheetViews>
  <sheetFormatPr defaultRowHeight="15" x14ac:dyDescent="0.25"/>
  <cols>
    <col min="1" max="1" width="27.5703125" customWidth="1"/>
    <col min="2" max="2" width="47" customWidth="1"/>
    <col min="5" max="5" width="9.140625" customWidth="1"/>
    <col min="7" max="7" width="18" customWidth="1"/>
  </cols>
  <sheetData>
    <row r="1" spans="1:7" ht="40.5" customHeight="1" x14ac:dyDescent="0.25">
      <c r="A1" s="67" t="s">
        <v>99</v>
      </c>
      <c r="B1" s="68"/>
      <c r="C1" s="68"/>
      <c r="D1" s="68"/>
      <c r="E1" s="68"/>
      <c r="F1" s="68"/>
      <c r="G1" s="68"/>
    </row>
    <row r="2" spans="1:7" ht="43.5" customHeight="1" x14ac:dyDescent="0.25">
      <c r="A2" s="21" t="s">
        <v>61</v>
      </c>
      <c r="B2" s="72" t="s">
        <v>58</v>
      </c>
      <c r="C2" s="72"/>
      <c r="D2" s="72"/>
      <c r="E2" s="72"/>
      <c r="F2" s="72"/>
      <c r="G2" s="72"/>
    </row>
    <row r="3" spans="1:7" ht="19.5" x14ac:dyDescent="0.25">
      <c r="A3" s="22"/>
      <c r="B3" s="21"/>
      <c r="C3" s="23"/>
      <c r="D3" s="23"/>
      <c r="E3" s="23"/>
      <c r="F3" s="23"/>
      <c r="G3" s="23"/>
    </row>
    <row r="4" spans="1:7" ht="16.5" x14ac:dyDescent="0.25">
      <c r="A4" s="7"/>
      <c r="B4" s="24"/>
      <c r="C4" s="23"/>
      <c r="D4" s="23"/>
      <c r="E4" s="23"/>
      <c r="F4" s="25" t="s">
        <v>27</v>
      </c>
      <c r="G4" s="23"/>
    </row>
    <row r="5" spans="1:7" ht="16.5" x14ac:dyDescent="0.25">
      <c r="A5" s="8"/>
    </row>
    <row r="6" spans="1:7" ht="63.75" customHeight="1" x14ac:dyDescent="0.25">
      <c r="A6" s="70" t="s">
        <v>62</v>
      </c>
      <c r="B6" s="71"/>
      <c r="C6" s="71"/>
      <c r="D6" s="71"/>
      <c r="E6" s="71"/>
      <c r="F6" s="71"/>
      <c r="G6" s="71"/>
    </row>
    <row r="7" spans="1:7" ht="16.5" x14ac:dyDescent="0.25">
      <c r="A7" s="19"/>
      <c r="B7" s="19"/>
      <c r="C7" s="19"/>
      <c r="D7" s="19"/>
      <c r="E7" s="19"/>
      <c r="F7" s="19"/>
      <c r="G7" s="19"/>
    </row>
    <row r="8" spans="1:7" ht="25.5" customHeight="1" x14ac:dyDescent="0.25">
      <c r="A8" s="26" t="s">
        <v>59</v>
      </c>
      <c r="B8" s="18"/>
      <c r="C8" s="18"/>
      <c r="D8" s="18"/>
      <c r="E8" s="18"/>
      <c r="F8" s="18"/>
      <c r="G8" s="18"/>
    </row>
    <row r="9" spans="1:7" ht="25.5" customHeight="1" x14ac:dyDescent="0.25">
      <c r="A9" s="26" t="s">
        <v>26</v>
      </c>
    </row>
    <row r="10" spans="1:7" ht="25.5" customHeight="1" x14ac:dyDescent="0.25">
      <c r="A10" s="26" t="s">
        <v>60</v>
      </c>
    </row>
    <row r="11" spans="1:7" ht="25.5" customHeight="1" x14ac:dyDescent="0.25">
      <c r="A11" s="26" t="s">
        <v>61</v>
      </c>
      <c r="B11" s="18"/>
      <c r="C11" s="18"/>
      <c r="D11" s="18"/>
      <c r="E11" s="18"/>
      <c r="F11" s="18"/>
      <c r="G11" s="18"/>
    </row>
    <row r="12" spans="1:7" ht="16.5" x14ac:dyDescent="0.25">
      <c r="A12" s="9"/>
    </row>
    <row r="13" spans="1:7" ht="17.25" thickBot="1" x14ac:dyDescent="0.3">
      <c r="A13" s="9"/>
    </row>
    <row r="14" spans="1:7" ht="33" x14ac:dyDescent="0.25">
      <c r="A14" s="75" t="s">
        <v>25</v>
      </c>
      <c r="B14" s="75" t="s">
        <v>28</v>
      </c>
      <c r="C14" s="75" t="s">
        <v>10</v>
      </c>
      <c r="D14" s="75" t="s">
        <v>0</v>
      </c>
      <c r="E14" s="75" t="s">
        <v>29</v>
      </c>
      <c r="F14" s="10" t="s">
        <v>30</v>
      </c>
      <c r="G14" s="75" t="s">
        <v>32</v>
      </c>
    </row>
    <row r="15" spans="1:7" ht="17.25" thickBot="1" x14ac:dyDescent="0.3">
      <c r="A15" s="76"/>
      <c r="B15" s="76"/>
      <c r="C15" s="76"/>
      <c r="D15" s="76"/>
      <c r="E15" s="76"/>
      <c r="F15" s="11" t="s">
        <v>31</v>
      </c>
      <c r="G15" s="76"/>
    </row>
    <row r="16" spans="1:7" ht="17.25" thickBot="1" x14ac:dyDescent="0.3">
      <c r="A16" s="46" t="s">
        <v>33</v>
      </c>
      <c r="B16" s="47" t="s">
        <v>34</v>
      </c>
      <c r="C16" s="12"/>
      <c r="D16" s="12"/>
      <c r="E16" s="12"/>
      <c r="F16" s="12"/>
      <c r="G16" s="13"/>
    </row>
    <row r="17" spans="1:7" ht="17.25" thickBot="1" x14ac:dyDescent="0.3">
      <c r="A17" s="48" t="s">
        <v>35</v>
      </c>
      <c r="B17" s="49" t="s">
        <v>36</v>
      </c>
      <c r="C17" s="12"/>
      <c r="D17" s="12"/>
      <c r="E17" s="12"/>
      <c r="F17" s="12"/>
      <c r="G17" s="13"/>
    </row>
    <row r="18" spans="1:7" ht="17.25" thickBot="1" x14ac:dyDescent="0.3">
      <c r="A18" s="48" t="s">
        <v>37</v>
      </c>
      <c r="B18" s="49" t="s">
        <v>38</v>
      </c>
      <c r="C18" s="12"/>
      <c r="D18" s="12"/>
      <c r="E18" s="12"/>
      <c r="F18" s="12"/>
      <c r="G18" s="13"/>
    </row>
    <row r="19" spans="1:7" ht="17.25" thickBot="1" x14ac:dyDescent="0.3">
      <c r="A19" s="50">
        <v>1</v>
      </c>
      <c r="B19" s="51" t="s">
        <v>84</v>
      </c>
      <c r="C19" s="12"/>
      <c r="D19" s="12"/>
      <c r="E19" s="12"/>
      <c r="F19" s="12"/>
      <c r="G19" s="13"/>
    </row>
    <row r="20" spans="1:7" ht="17.25" thickBot="1" x14ac:dyDescent="0.3">
      <c r="A20" s="50">
        <v>2</v>
      </c>
      <c r="B20" s="51" t="s">
        <v>39</v>
      </c>
      <c r="C20" s="12"/>
      <c r="D20" s="12"/>
      <c r="E20" s="12"/>
      <c r="F20" s="12"/>
      <c r="G20" s="13"/>
    </row>
    <row r="21" spans="1:7" ht="30.75" thickBot="1" x14ac:dyDescent="0.3">
      <c r="A21" s="50">
        <v>3</v>
      </c>
      <c r="B21" s="51" t="s">
        <v>40</v>
      </c>
      <c r="C21" s="12"/>
      <c r="D21" s="12"/>
      <c r="E21" s="12"/>
      <c r="F21" s="12"/>
      <c r="G21" s="13"/>
    </row>
    <row r="22" spans="1:7" ht="30.75" thickBot="1" x14ac:dyDescent="0.3">
      <c r="A22" s="50">
        <v>4</v>
      </c>
      <c r="B22" s="51" t="s">
        <v>85</v>
      </c>
      <c r="C22" s="12"/>
      <c r="D22" s="12"/>
      <c r="E22" s="12"/>
      <c r="F22" s="12"/>
      <c r="G22" s="13"/>
    </row>
    <row r="23" spans="1:7" ht="17.25" thickBot="1" x14ac:dyDescent="0.3">
      <c r="A23" s="48" t="s">
        <v>41</v>
      </c>
      <c r="B23" s="49" t="s">
        <v>42</v>
      </c>
      <c r="C23" s="12"/>
      <c r="D23" s="12"/>
      <c r="E23" s="12"/>
      <c r="F23" s="12"/>
      <c r="G23" s="13"/>
    </row>
    <row r="24" spans="1:7" ht="30.75" thickBot="1" x14ac:dyDescent="0.3">
      <c r="A24" s="50">
        <v>5</v>
      </c>
      <c r="B24" s="51" t="s">
        <v>86</v>
      </c>
      <c r="C24" s="12"/>
      <c r="D24" s="12"/>
      <c r="E24" s="12"/>
      <c r="F24" s="12"/>
      <c r="G24" s="13"/>
    </row>
    <row r="25" spans="1:7" ht="17.25" thickBot="1" x14ac:dyDescent="0.3">
      <c r="A25" s="50">
        <v>6</v>
      </c>
      <c r="B25" s="51" t="s">
        <v>43</v>
      </c>
      <c r="C25" s="12"/>
      <c r="D25" s="12"/>
      <c r="E25" s="12"/>
      <c r="F25" s="12"/>
      <c r="G25" s="13"/>
    </row>
    <row r="26" spans="1:7" ht="17.25" thickBot="1" x14ac:dyDescent="0.3">
      <c r="A26" s="52">
        <v>7</v>
      </c>
      <c r="B26" s="53" t="s">
        <v>87</v>
      </c>
      <c r="C26" s="12"/>
      <c r="D26" s="12"/>
      <c r="E26" s="12"/>
      <c r="F26" s="12"/>
      <c r="G26" s="13"/>
    </row>
    <row r="27" spans="1:7" ht="17.25" thickBot="1" x14ac:dyDescent="0.3">
      <c r="A27" s="33">
        <v>8</v>
      </c>
      <c r="B27" s="54" t="s">
        <v>88</v>
      </c>
      <c r="C27" s="12"/>
      <c r="D27" s="12"/>
      <c r="E27" s="12"/>
      <c r="F27" s="12"/>
      <c r="G27" s="13"/>
    </row>
    <row r="28" spans="1:7" ht="17.25" thickBot="1" x14ac:dyDescent="0.3">
      <c r="A28" s="33"/>
      <c r="B28" s="54" t="s">
        <v>44</v>
      </c>
      <c r="C28" s="12"/>
      <c r="D28" s="12"/>
      <c r="E28" s="12"/>
      <c r="F28" s="12"/>
      <c r="G28" s="13"/>
    </row>
    <row r="29" spans="1:7" ht="17.25" thickBot="1" x14ac:dyDescent="0.3">
      <c r="A29" s="33" t="s">
        <v>45</v>
      </c>
      <c r="B29" s="54" t="s">
        <v>46</v>
      </c>
      <c r="C29" s="14"/>
      <c r="D29" s="14"/>
      <c r="E29" s="14"/>
      <c r="F29" s="14"/>
      <c r="G29" s="15"/>
    </row>
    <row r="30" spans="1:7" ht="17.25" thickBot="1" x14ac:dyDescent="0.3">
      <c r="A30" s="33" t="s">
        <v>47</v>
      </c>
      <c r="B30" s="54" t="s">
        <v>48</v>
      </c>
      <c r="C30" s="16"/>
      <c r="D30" s="16"/>
      <c r="E30" s="16"/>
      <c r="F30" s="16"/>
      <c r="G30" s="17"/>
    </row>
    <row r="31" spans="1:7" ht="17.25" thickBot="1" x14ac:dyDescent="0.3">
      <c r="A31" s="33" t="s">
        <v>49</v>
      </c>
      <c r="B31" s="54" t="s">
        <v>50</v>
      </c>
      <c r="C31" s="16"/>
      <c r="D31" s="16"/>
      <c r="E31" s="16"/>
      <c r="F31" s="16"/>
      <c r="G31" s="17"/>
    </row>
    <row r="32" spans="1:7" ht="17.25" thickBot="1" x14ac:dyDescent="0.3">
      <c r="A32" s="33" t="s">
        <v>51</v>
      </c>
      <c r="B32" s="54" t="s">
        <v>52</v>
      </c>
      <c r="C32" s="16"/>
      <c r="D32" s="16"/>
      <c r="E32" s="16"/>
      <c r="F32" s="16"/>
      <c r="G32" s="17"/>
    </row>
    <row r="33" spans="1:7" ht="30.75" thickBot="1" x14ac:dyDescent="0.3">
      <c r="A33" s="33" t="s">
        <v>53</v>
      </c>
      <c r="B33" s="54" t="s">
        <v>54</v>
      </c>
      <c r="C33" s="16"/>
      <c r="D33" s="16"/>
      <c r="E33" s="16"/>
      <c r="F33" s="16"/>
      <c r="G33" s="17"/>
    </row>
    <row r="34" spans="1:7" ht="17.25" thickBot="1" x14ac:dyDescent="0.3">
      <c r="A34" s="33" t="s">
        <v>55</v>
      </c>
      <c r="B34" s="54" t="s">
        <v>56</v>
      </c>
      <c r="C34" s="16"/>
      <c r="D34" s="16"/>
      <c r="E34" s="16"/>
      <c r="F34" s="16"/>
      <c r="G34" s="17"/>
    </row>
    <row r="35" spans="1:7" ht="16.5" x14ac:dyDescent="0.25">
      <c r="A35" s="19"/>
    </row>
    <row r="36" spans="1:7" ht="16.5" x14ac:dyDescent="0.25">
      <c r="A36" s="20" t="s">
        <v>57</v>
      </c>
    </row>
    <row r="37" spans="1:7" ht="87.75" customHeight="1" x14ac:dyDescent="0.25">
      <c r="A37" s="73" t="s">
        <v>96</v>
      </c>
      <c r="B37" s="74"/>
      <c r="C37" s="74"/>
      <c r="D37" s="74"/>
      <c r="E37" s="74"/>
      <c r="F37" s="74"/>
      <c r="G37" s="74"/>
    </row>
    <row r="38" spans="1:7" ht="41.25" customHeight="1" x14ac:dyDescent="0.25">
      <c r="A38" s="8"/>
      <c r="C38" s="69" t="s">
        <v>74</v>
      </c>
      <c r="D38" s="69"/>
      <c r="E38" s="69"/>
      <c r="F38" s="69"/>
      <c r="G38" s="69"/>
    </row>
    <row r="39" spans="1:7" ht="34.5" customHeight="1" x14ac:dyDescent="0.25">
      <c r="A39" s="27"/>
      <c r="B39" s="28"/>
    </row>
  </sheetData>
  <mergeCells count="11">
    <mergeCell ref="A1:G1"/>
    <mergeCell ref="C38:G38"/>
    <mergeCell ref="A6:G6"/>
    <mergeCell ref="B2:G2"/>
    <mergeCell ref="A37:G37"/>
    <mergeCell ref="A14:A15"/>
    <mergeCell ref="B14:B15"/>
    <mergeCell ref="C14:C15"/>
    <mergeCell ref="D14:D15"/>
    <mergeCell ref="E14:E15"/>
    <mergeCell ref="G14:G15"/>
  </mergeCells>
  <pageMargins left="0.7" right="0.7" top="0.75" bottom="0.75" header="0.3" footer="0.3"/>
  <pageSetup paperSize="9" scale="67"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4DB88D-3D04-4CE0-8D47-D0766EAC0087}">
  <sheetPr>
    <pageSetUpPr fitToPage="1"/>
  </sheetPr>
  <dimension ref="A1:H19"/>
  <sheetViews>
    <sheetView topLeftCell="A39" zoomScale="130" zoomScaleNormal="130" workbookViewId="0">
      <selection activeCell="A18" sqref="A18:H18"/>
    </sheetView>
  </sheetViews>
  <sheetFormatPr defaultRowHeight="15" x14ac:dyDescent="0.25"/>
  <cols>
    <col min="1" max="1" width="27.5703125" customWidth="1"/>
    <col min="2" max="2" width="43.140625" customWidth="1"/>
    <col min="3" max="3" width="12" customWidth="1"/>
    <col min="4" max="4" width="8.85546875" customWidth="1"/>
    <col min="5" max="5" width="16.28515625" customWidth="1"/>
    <col min="7" max="7" width="20.5703125" customWidth="1"/>
    <col min="8" max="8" width="10.85546875" customWidth="1"/>
  </cols>
  <sheetData>
    <row r="1" spans="1:8" ht="34.5" customHeight="1" x14ac:dyDescent="0.25">
      <c r="A1" s="67" t="s">
        <v>98</v>
      </c>
      <c r="B1" s="67"/>
      <c r="C1" s="67"/>
      <c r="D1" s="67"/>
      <c r="E1" s="67"/>
      <c r="F1" s="67"/>
      <c r="G1" s="67"/>
      <c r="H1" s="67"/>
    </row>
    <row r="2" spans="1:8" ht="41.25" customHeight="1" x14ac:dyDescent="0.25">
      <c r="A2" s="21" t="s">
        <v>61</v>
      </c>
      <c r="B2" s="72" t="s">
        <v>58</v>
      </c>
      <c r="C2" s="72"/>
      <c r="D2" s="72"/>
      <c r="E2" s="72"/>
      <c r="F2" s="72"/>
      <c r="G2" s="72"/>
    </row>
    <row r="3" spans="1:8" ht="19.5" x14ac:dyDescent="0.25">
      <c r="A3" s="22"/>
      <c r="B3" s="21"/>
      <c r="C3" s="23"/>
      <c r="D3" s="23"/>
      <c r="E3" s="23"/>
      <c r="F3" s="23"/>
      <c r="G3" s="23"/>
    </row>
    <row r="4" spans="1:8" ht="16.5" x14ac:dyDescent="0.25">
      <c r="A4" s="7"/>
      <c r="B4" s="24"/>
      <c r="C4" s="23"/>
      <c r="D4" s="23"/>
      <c r="E4" s="23"/>
      <c r="F4" s="25" t="s">
        <v>27</v>
      </c>
      <c r="G4" s="23"/>
    </row>
    <row r="5" spans="1:8" ht="16.5" x14ac:dyDescent="0.25">
      <c r="A5" s="8"/>
    </row>
    <row r="6" spans="1:8" ht="39" customHeight="1" x14ac:dyDescent="0.25">
      <c r="A6" s="70" t="s">
        <v>81</v>
      </c>
      <c r="B6" s="71"/>
      <c r="C6" s="71"/>
      <c r="D6" s="71"/>
      <c r="E6" s="71"/>
      <c r="F6" s="71"/>
      <c r="G6" s="71"/>
    </row>
    <row r="7" spans="1:8" ht="16.5" x14ac:dyDescent="0.25">
      <c r="A7" s="19"/>
      <c r="B7" s="19"/>
      <c r="C7" s="19"/>
      <c r="D7" s="19"/>
      <c r="E7" s="19"/>
      <c r="F7" s="19"/>
      <c r="G7" s="19"/>
    </row>
    <row r="8" spans="1:8" ht="16.5" x14ac:dyDescent="0.25">
      <c r="A8" s="26" t="s">
        <v>59</v>
      </c>
      <c r="B8" s="18"/>
      <c r="C8" s="18"/>
      <c r="D8" s="18"/>
      <c r="E8" s="18"/>
      <c r="F8" s="18"/>
      <c r="G8" s="18"/>
    </row>
    <row r="9" spans="1:8" ht="16.5" x14ac:dyDescent="0.25">
      <c r="A9" s="26" t="s">
        <v>26</v>
      </c>
    </row>
    <row r="10" spans="1:8" ht="16.5" x14ac:dyDescent="0.25">
      <c r="A10" s="26" t="s">
        <v>60</v>
      </c>
    </row>
    <row r="11" spans="1:8" ht="16.5" x14ac:dyDescent="0.25">
      <c r="A11" s="26" t="s">
        <v>61</v>
      </c>
      <c r="B11" s="18"/>
      <c r="C11" s="18"/>
      <c r="D11" s="18"/>
      <c r="E11" s="18"/>
      <c r="F11" s="18"/>
      <c r="G11" s="18"/>
    </row>
    <row r="12" spans="1:8" ht="16.5" x14ac:dyDescent="0.25">
      <c r="A12" s="9"/>
    </row>
    <row r="13" spans="1:8" ht="55.5" customHeight="1" x14ac:dyDescent="0.25">
      <c r="A13" s="36" t="s">
        <v>25</v>
      </c>
      <c r="B13" s="36" t="s">
        <v>68</v>
      </c>
      <c r="C13" s="36" t="s">
        <v>69</v>
      </c>
      <c r="D13" s="36" t="s">
        <v>6</v>
      </c>
      <c r="E13" s="36" t="s">
        <v>70</v>
      </c>
      <c r="F13" s="36" t="s">
        <v>29</v>
      </c>
      <c r="G13" s="36" t="s">
        <v>73</v>
      </c>
      <c r="H13" s="36" t="s">
        <v>71</v>
      </c>
    </row>
    <row r="14" spans="1:8" ht="16.5" x14ac:dyDescent="0.25">
      <c r="A14" s="37">
        <v>1</v>
      </c>
      <c r="B14" s="38"/>
      <c r="C14" s="37"/>
      <c r="D14" s="37"/>
      <c r="E14" s="37"/>
      <c r="F14" s="37"/>
      <c r="G14" s="37"/>
      <c r="H14" s="37"/>
    </row>
    <row r="15" spans="1:8" ht="16.5" x14ac:dyDescent="0.25">
      <c r="A15" s="37">
        <v>2</v>
      </c>
      <c r="B15" s="38"/>
      <c r="C15" s="37"/>
      <c r="D15" s="37"/>
      <c r="E15" s="37"/>
      <c r="F15" s="37"/>
      <c r="G15" s="37"/>
      <c r="H15" s="37"/>
    </row>
    <row r="16" spans="1:8" ht="23.25" customHeight="1" x14ac:dyDescent="0.25">
      <c r="A16" s="78" t="s">
        <v>72</v>
      </c>
      <c r="B16" s="78"/>
      <c r="C16" s="78"/>
      <c r="D16" s="78"/>
      <c r="E16" s="78"/>
      <c r="F16" s="78"/>
      <c r="G16" s="39"/>
      <c r="H16" s="37"/>
    </row>
    <row r="17" spans="1:8" ht="16.5" x14ac:dyDescent="0.25">
      <c r="A17" s="34" t="s">
        <v>19</v>
      </c>
    </row>
    <row r="18" spans="1:8" ht="61.5" customHeight="1" x14ac:dyDescent="0.25">
      <c r="A18" s="77" t="s">
        <v>103</v>
      </c>
      <c r="B18" s="77"/>
      <c r="C18" s="77"/>
      <c r="D18" s="77"/>
      <c r="E18" s="77"/>
      <c r="F18" s="77"/>
      <c r="G18" s="77"/>
      <c r="H18" s="77"/>
    </row>
    <row r="19" spans="1:8" ht="65.25" customHeight="1" x14ac:dyDescent="0.25">
      <c r="A19" s="31"/>
      <c r="B19" s="29"/>
      <c r="C19" s="29"/>
      <c r="D19" s="29"/>
      <c r="E19" s="72" t="s">
        <v>74</v>
      </c>
      <c r="F19" s="72"/>
      <c r="G19" s="72"/>
      <c r="H19" s="72"/>
    </row>
  </sheetData>
  <mergeCells count="6">
    <mergeCell ref="B2:G2"/>
    <mergeCell ref="A6:G6"/>
    <mergeCell ref="A18:H18"/>
    <mergeCell ref="E19:H19"/>
    <mergeCell ref="A1:H1"/>
    <mergeCell ref="A16:F16"/>
  </mergeCells>
  <pageMargins left="0.7" right="0.7" top="0.75" bottom="0.75" header="0.3" footer="0.3"/>
  <pageSetup paperSize="9" scale="58" fitToHeight="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BF12EA-62DB-470C-8446-A197D638DD93}">
  <sheetPr>
    <pageSetUpPr fitToPage="1"/>
  </sheetPr>
  <dimension ref="A1:E21"/>
  <sheetViews>
    <sheetView workbookViewId="0">
      <selection activeCell="A20" sqref="A20:E20"/>
    </sheetView>
  </sheetViews>
  <sheetFormatPr defaultRowHeight="15" x14ac:dyDescent="0.25"/>
  <cols>
    <col min="1" max="1" width="27.5703125" customWidth="1"/>
    <col min="2" max="3" width="37.85546875" customWidth="1"/>
    <col min="4" max="4" width="12.7109375" customWidth="1"/>
    <col min="5" max="5" width="25" customWidth="1"/>
  </cols>
  <sheetData>
    <row r="1" spans="1:5" ht="40.5" customHeight="1" x14ac:dyDescent="0.25">
      <c r="A1" s="67" t="s">
        <v>95</v>
      </c>
      <c r="B1" s="68"/>
      <c r="C1" s="68"/>
      <c r="D1" s="68"/>
      <c r="E1" s="68"/>
    </row>
    <row r="2" spans="1:5" ht="44.25" customHeight="1" x14ac:dyDescent="0.25">
      <c r="A2" s="21" t="s">
        <v>61</v>
      </c>
      <c r="B2" s="72" t="s">
        <v>58</v>
      </c>
      <c r="C2" s="72"/>
      <c r="D2" s="72"/>
      <c r="E2" s="72"/>
    </row>
    <row r="3" spans="1:5" ht="19.5" x14ac:dyDescent="0.25">
      <c r="A3" s="22"/>
      <c r="B3" s="21"/>
      <c r="C3" s="21"/>
      <c r="D3" s="23"/>
      <c r="E3" s="23"/>
    </row>
    <row r="4" spans="1:5" ht="16.5" x14ac:dyDescent="0.25">
      <c r="A4" s="7"/>
      <c r="B4" s="24"/>
      <c r="C4" s="24"/>
      <c r="D4" s="25" t="s">
        <v>27</v>
      </c>
      <c r="E4" s="23"/>
    </row>
    <row r="5" spans="1:5" ht="16.5" x14ac:dyDescent="0.25">
      <c r="A5" s="8"/>
    </row>
    <row r="6" spans="1:5" ht="45" customHeight="1" x14ac:dyDescent="0.25">
      <c r="A6" s="70" t="s">
        <v>89</v>
      </c>
      <c r="B6" s="71"/>
      <c r="C6" s="71"/>
      <c r="D6" s="71"/>
      <c r="E6" s="71"/>
    </row>
    <row r="7" spans="1:5" ht="16.5" x14ac:dyDescent="0.25">
      <c r="A7" s="19"/>
      <c r="B7" s="19"/>
      <c r="C7" s="19"/>
      <c r="D7" s="19"/>
      <c r="E7" s="19"/>
    </row>
    <row r="8" spans="1:5" ht="16.5" x14ac:dyDescent="0.25">
      <c r="A8" s="26" t="s">
        <v>59</v>
      </c>
      <c r="B8" s="18"/>
      <c r="C8" s="18"/>
      <c r="D8" s="18"/>
      <c r="E8" s="18"/>
    </row>
    <row r="9" spans="1:5" ht="16.5" x14ac:dyDescent="0.25">
      <c r="A9" s="26" t="s">
        <v>26</v>
      </c>
    </row>
    <row r="10" spans="1:5" ht="16.5" x14ac:dyDescent="0.25">
      <c r="A10" s="26" t="s">
        <v>60</v>
      </c>
    </row>
    <row r="11" spans="1:5" ht="16.5" x14ac:dyDescent="0.25">
      <c r="A11" s="26" t="s">
        <v>61</v>
      </c>
      <c r="B11" s="18"/>
      <c r="C11" s="18"/>
      <c r="D11" s="18"/>
      <c r="E11" s="18"/>
    </row>
    <row r="12" spans="1:5" ht="16.5" x14ac:dyDescent="0.25">
      <c r="A12" s="9"/>
    </row>
    <row r="13" spans="1:5" ht="16.5" x14ac:dyDescent="0.25">
      <c r="A13" s="9"/>
    </row>
    <row r="14" spans="1:5" ht="27" customHeight="1" x14ac:dyDescent="0.25">
      <c r="A14" s="36" t="s">
        <v>25</v>
      </c>
      <c r="B14" s="36" t="s">
        <v>91</v>
      </c>
      <c r="C14" s="36" t="s">
        <v>93</v>
      </c>
      <c r="D14" s="36" t="s">
        <v>30</v>
      </c>
      <c r="E14" s="36" t="s">
        <v>71</v>
      </c>
    </row>
    <row r="15" spans="1:5" ht="16.5" x14ac:dyDescent="0.25">
      <c r="A15" s="35">
        <v>1</v>
      </c>
      <c r="B15" s="55"/>
      <c r="C15" s="55"/>
      <c r="D15" s="37"/>
      <c r="E15" s="37"/>
    </row>
    <row r="16" spans="1:5" ht="16.5" x14ac:dyDescent="0.25">
      <c r="A16" s="35"/>
      <c r="B16" s="55"/>
      <c r="C16" s="55"/>
      <c r="D16" s="37"/>
      <c r="E16" s="37"/>
    </row>
    <row r="17" spans="1:5" ht="16.5" x14ac:dyDescent="0.25">
      <c r="A17" s="35"/>
      <c r="B17" s="55"/>
      <c r="C17" s="55"/>
      <c r="D17" s="37"/>
      <c r="E17" s="37"/>
    </row>
    <row r="18" spans="1:5" ht="28.5" customHeight="1" x14ac:dyDescent="0.25">
      <c r="A18" s="79" t="s">
        <v>90</v>
      </c>
      <c r="B18" s="80"/>
      <c r="C18" s="81"/>
      <c r="D18" s="40"/>
      <c r="E18" s="40"/>
    </row>
    <row r="19" spans="1:5" ht="16.5" x14ac:dyDescent="0.25">
      <c r="A19" s="34" t="s">
        <v>19</v>
      </c>
    </row>
    <row r="20" spans="1:5" ht="42" customHeight="1" x14ac:dyDescent="0.25">
      <c r="A20" s="77" t="s">
        <v>92</v>
      </c>
      <c r="B20" s="77"/>
      <c r="C20" s="77"/>
      <c r="D20" s="77"/>
      <c r="E20" s="77"/>
    </row>
    <row r="21" spans="1:5" ht="49.5" customHeight="1" x14ac:dyDescent="0.25">
      <c r="A21" s="31"/>
      <c r="B21" s="29"/>
      <c r="C21" s="72" t="s">
        <v>74</v>
      </c>
      <c r="D21" s="72"/>
      <c r="E21" s="72"/>
    </row>
  </sheetData>
  <mergeCells count="6">
    <mergeCell ref="A18:C18"/>
    <mergeCell ref="A20:E20"/>
    <mergeCell ref="C21:E21"/>
    <mergeCell ref="A1:E1"/>
    <mergeCell ref="B2:E2"/>
    <mergeCell ref="A6:E6"/>
  </mergeCells>
  <pageMargins left="0.7" right="0.7" top="0.75" bottom="0.75" header="0.3" footer="0.3"/>
  <pageSetup paperSize="9" scale="6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6046CF-CC19-47DE-A501-1BB0A35B77E8}">
  <sheetPr>
    <pageSetUpPr fitToPage="1"/>
  </sheetPr>
  <dimension ref="A1:H19"/>
  <sheetViews>
    <sheetView workbookViewId="0">
      <selection activeCell="A18" sqref="A18:H18"/>
    </sheetView>
  </sheetViews>
  <sheetFormatPr defaultRowHeight="15" x14ac:dyDescent="0.25"/>
  <cols>
    <col min="1" max="1" width="27.5703125" customWidth="1"/>
    <col min="2" max="2" width="43.140625" customWidth="1"/>
    <col min="3" max="3" width="12" customWidth="1"/>
    <col min="4" max="4" width="8.85546875" customWidth="1"/>
    <col min="5" max="5" width="16.28515625" customWidth="1"/>
    <col min="6" max="6" width="11.28515625" customWidth="1"/>
    <col min="7" max="7" width="20.5703125" customWidth="1"/>
    <col min="8" max="8" width="13.7109375" customWidth="1"/>
  </cols>
  <sheetData>
    <row r="1" spans="1:8" ht="44.25" customHeight="1" x14ac:dyDescent="0.25">
      <c r="A1" s="67" t="s">
        <v>94</v>
      </c>
      <c r="B1" s="68"/>
      <c r="C1" s="68"/>
      <c r="D1" s="68"/>
      <c r="E1" s="68"/>
      <c r="F1" s="68"/>
      <c r="G1" s="68"/>
      <c r="H1" s="68"/>
    </row>
    <row r="2" spans="1:8" ht="39" customHeight="1" x14ac:dyDescent="0.25">
      <c r="A2" s="21" t="s">
        <v>61</v>
      </c>
      <c r="B2" s="72" t="s">
        <v>58</v>
      </c>
      <c r="C2" s="72"/>
      <c r="D2" s="72"/>
      <c r="E2" s="72"/>
      <c r="F2" s="72"/>
    </row>
    <row r="3" spans="1:8" ht="19.5" x14ac:dyDescent="0.25">
      <c r="A3" s="22"/>
      <c r="B3" s="21"/>
      <c r="C3" s="21"/>
      <c r="D3" s="21"/>
      <c r="E3" s="23"/>
      <c r="F3" s="23"/>
    </row>
    <row r="4" spans="1:8" ht="16.5" x14ac:dyDescent="0.25">
      <c r="A4" s="7"/>
      <c r="B4" s="24"/>
      <c r="C4" s="24"/>
      <c r="D4" s="24"/>
      <c r="E4" s="25" t="s">
        <v>27</v>
      </c>
      <c r="F4" s="23"/>
    </row>
    <row r="5" spans="1:8" ht="16.5" x14ac:dyDescent="0.25">
      <c r="A5" s="8"/>
    </row>
    <row r="6" spans="1:8" ht="50.25" customHeight="1" x14ac:dyDescent="0.25">
      <c r="A6" s="70" t="s">
        <v>81</v>
      </c>
      <c r="B6" s="71"/>
      <c r="C6" s="71"/>
      <c r="D6" s="71"/>
      <c r="E6" s="71"/>
      <c r="F6" s="71"/>
      <c r="G6" s="71"/>
    </row>
    <row r="7" spans="1:8" ht="16.5" x14ac:dyDescent="0.25">
      <c r="A7" s="19"/>
      <c r="B7" s="19"/>
      <c r="C7" s="19"/>
      <c r="D7" s="19"/>
      <c r="E7" s="19"/>
      <c r="F7" s="19"/>
      <c r="G7" s="19"/>
    </row>
    <row r="8" spans="1:8" ht="16.5" x14ac:dyDescent="0.25">
      <c r="A8" s="26" t="s">
        <v>59</v>
      </c>
      <c r="B8" s="18"/>
      <c r="C8" s="18"/>
      <c r="D8" s="18"/>
      <c r="E8" s="18"/>
      <c r="F8" s="18"/>
      <c r="G8" s="18"/>
    </row>
    <row r="9" spans="1:8" ht="16.5" x14ac:dyDescent="0.25">
      <c r="A9" s="26" t="s">
        <v>26</v>
      </c>
    </row>
    <row r="10" spans="1:8" ht="16.5" x14ac:dyDescent="0.25">
      <c r="A10" s="26" t="s">
        <v>60</v>
      </c>
    </row>
    <row r="11" spans="1:8" ht="16.5" x14ac:dyDescent="0.25">
      <c r="A11" s="26" t="s">
        <v>61</v>
      </c>
      <c r="B11" s="18"/>
      <c r="C11" s="18"/>
      <c r="D11" s="18"/>
      <c r="E11" s="18"/>
      <c r="F11" s="18"/>
      <c r="G11" s="18"/>
    </row>
    <row r="12" spans="1:8" ht="16.5" x14ac:dyDescent="0.25">
      <c r="A12" s="9"/>
    </row>
    <row r="13" spans="1:8" ht="49.5" x14ac:dyDescent="0.25">
      <c r="A13" s="36" t="s">
        <v>25</v>
      </c>
      <c r="B13" s="36" t="s">
        <v>68</v>
      </c>
      <c r="C13" s="36" t="s">
        <v>69</v>
      </c>
      <c r="D13" s="36" t="s">
        <v>6</v>
      </c>
      <c r="E13" s="36" t="s">
        <v>70</v>
      </c>
      <c r="F13" s="36" t="s">
        <v>29</v>
      </c>
      <c r="G13" s="36" t="s">
        <v>73</v>
      </c>
      <c r="H13" s="36" t="s">
        <v>71</v>
      </c>
    </row>
    <row r="14" spans="1:8" ht="16.5" x14ac:dyDescent="0.25">
      <c r="A14" s="37">
        <v>1</v>
      </c>
      <c r="B14" s="38"/>
      <c r="C14" s="37"/>
      <c r="D14" s="37"/>
      <c r="E14" s="37"/>
      <c r="F14" s="37"/>
      <c r="G14" s="37"/>
      <c r="H14" s="37"/>
    </row>
    <row r="15" spans="1:8" ht="16.5" x14ac:dyDescent="0.25">
      <c r="A15" s="37">
        <v>2</v>
      </c>
      <c r="B15" s="38"/>
      <c r="C15" s="37"/>
      <c r="D15" s="37"/>
      <c r="E15" s="37"/>
      <c r="F15" s="37"/>
      <c r="G15" s="37"/>
      <c r="H15" s="37"/>
    </row>
    <row r="16" spans="1:8" ht="27" customHeight="1" x14ac:dyDescent="0.25">
      <c r="A16" s="78" t="s">
        <v>90</v>
      </c>
      <c r="B16" s="78"/>
      <c r="C16" s="78"/>
      <c r="D16" s="78"/>
      <c r="E16" s="78"/>
      <c r="F16" s="78"/>
      <c r="G16" s="39"/>
      <c r="H16" s="37"/>
    </row>
    <row r="17" spans="1:8" ht="16.5" x14ac:dyDescent="0.25">
      <c r="A17" s="34" t="s">
        <v>19</v>
      </c>
    </row>
    <row r="18" spans="1:8" ht="68.25" customHeight="1" x14ac:dyDescent="0.25">
      <c r="A18" s="82" t="s">
        <v>97</v>
      </c>
      <c r="B18" s="82"/>
      <c r="C18" s="82"/>
      <c r="D18" s="82"/>
      <c r="E18" s="82"/>
      <c r="F18" s="82"/>
      <c r="G18" s="82"/>
      <c r="H18" s="82"/>
    </row>
    <row r="19" spans="1:8" ht="48.75" customHeight="1" x14ac:dyDescent="0.25">
      <c r="A19" s="31"/>
      <c r="B19" s="29"/>
      <c r="C19" s="29"/>
      <c r="D19" s="29"/>
      <c r="E19" s="72" t="s">
        <v>74</v>
      </c>
      <c r="F19" s="72"/>
      <c r="G19" s="72"/>
      <c r="H19" s="72"/>
    </row>
  </sheetData>
  <mergeCells count="6">
    <mergeCell ref="E19:H19"/>
    <mergeCell ref="A1:H1"/>
    <mergeCell ref="B2:F2"/>
    <mergeCell ref="A6:G6"/>
    <mergeCell ref="A16:F16"/>
    <mergeCell ref="A18:H18"/>
  </mergeCells>
  <pageMargins left="0.7" right="0.7" top="0.75" bottom="0.75" header="0.3" footer="0.3"/>
  <pageSetup paperSize="9" scale="57"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B6516E-EF9C-4BE4-ABC4-287C3356963A}">
  <sheetPr>
    <pageSetUpPr fitToPage="1"/>
  </sheetPr>
  <dimension ref="A1:G21"/>
  <sheetViews>
    <sheetView tabSelected="1" workbookViewId="0">
      <selection activeCell="D26" sqref="D26"/>
    </sheetView>
  </sheetViews>
  <sheetFormatPr defaultRowHeight="15" x14ac:dyDescent="0.25"/>
  <cols>
    <col min="1" max="1" width="21.7109375" customWidth="1"/>
    <col min="2" max="7" width="22.140625" customWidth="1"/>
  </cols>
  <sheetData>
    <row r="1" spans="1:7" ht="41.25" customHeight="1" x14ac:dyDescent="0.25">
      <c r="A1" s="83" t="s">
        <v>101</v>
      </c>
      <c r="B1" s="83"/>
      <c r="C1" s="83"/>
      <c r="D1" s="83"/>
      <c r="E1" s="83"/>
      <c r="F1" s="83"/>
      <c r="G1" s="83"/>
    </row>
    <row r="2" spans="1:7" ht="67.5" customHeight="1" x14ac:dyDescent="0.25">
      <c r="A2" s="21" t="s">
        <v>61</v>
      </c>
      <c r="B2" s="72" t="s">
        <v>58</v>
      </c>
      <c r="C2" s="72"/>
      <c r="D2" s="72"/>
      <c r="E2" s="72"/>
      <c r="F2" s="72"/>
      <c r="G2" s="72"/>
    </row>
    <row r="3" spans="1:7" ht="19.5" x14ac:dyDescent="0.3">
      <c r="A3" s="22"/>
      <c r="B3" s="21"/>
      <c r="C3" s="30"/>
      <c r="D3" s="30"/>
      <c r="E3" s="44"/>
      <c r="F3" s="44"/>
      <c r="G3" s="44"/>
    </row>
    <row r="4" spans="1:7" ht="17.25" x14ac:dyDescent="0.3">
      <c r="A4" s="7"/>
      <c r="B4" s="24"/>
      <c r="C4" s="30"/>
      <c r="D4" s="30"/>
      <c r="E4" s="44"/>
      <c r="F4" s="44"/>
      <c r="G4" s="44"/>
    </row>
    <row r="5" spans="1:7" ht="17.25" customHeight="1" x14ac:dyDescent="0.25">
      <c r="A5" s="71" t="s">
        <v>75</v>
      </c>
      <c r="B5" s="71"/>
      <c r="C5" s="71"/>
      <c r="D5" s="71"/>
      <c r="E5" s="71"/>
      <c r="F5" s="71"/>
      <c r="G5" s="71"/>
    </row>
    <row r="6" spans="1:7" ht="17.25" x14ac:dyDescent="0.3">
      <c r="A6" s="41"/>
      <c r="B6" s="44"/>
      <c r="C6" s="44"/>
      <c r="D6" s="44"/>
      <c r="E6" s="44"/>
      <c r="F6" s="44"/>
      <c r="G6" s="44"/>
    </row>
    <row r="7" spans="1:7" ht="17.25" customHeight="1" x14ac:dyDescent="0.25">
      <c r="A7" s="84" t="s">
        <v>591</v>
      </c>
      <c r="B7" s="84"/>
      <c r="C7" s="84"/>
      <c r="D7" s="84"/>
      <c r="E7" s="84"/>
      <c r="F7" s="84"/>
      <c r="G7" s="84"/>
    </row>
    <row r="8" spans="1:7" ht="17.25" x14ac:dyDescent="0.3">
      <c r="A8" s="41"/>
      <c r="B8" s="44"/>
      <c r="C8" s="44"/>
      <c r="D8" s="44"/>
      <c r="E8" s="44"/>
      <c r="F8" s="44"/>
      <c r="G8" s="44"/>
    </row>
    <row r="9" spans="1:7" ht="17.25" x14ac:dyDescent="0.3">
      <c r="A9" s="32" t="s">
        <v>76</v>
      </c>
      <c r="B9" s="44"/>
      <c r="C9" s="44"/>
      <c r="D9" s="44"/>
      <c r="E9" s="44"/>
      <c r="F9" s="44"/>
      <c r="G9" s="44"/>
    </row>
    <row r="10" spans="1:7" ht="33" x14ac:dyDescent="0.25">
      <c r="A10" s="42" t="s">
        <v>2</v>
      </c>
      <c r="B10" s="42" t="s">
        <v>77</v>
      </c>
      <c r="C10" s="42" t="s">
        <v>78</v>
      </c>
      <c r="D10" s="42" t="s">
        <v>79</v>
      </c>
      <c r="E10" s="42" t="s">
        <v>56</v>
      </c>
      <c r="F10" s="42" t="s">
        <v>82</v>
      </c>
      <c r="G10" s="42" t="s">
        <v>83</v>
      </c>
    </row>
    <row r="11" spans="1:7" ht="17.25" x14ac:dyDescent="0.3">
      <c r="A11" s="43"/>
      <c r="B11" s="43"/>
      <c r="C11" s="43"/>
      <c r="D11" s="43"/>
      <c r="E11" s="45"/>
      <c r="F11" s="45"/>
      <c r="G11" s="45"/>
    </row>
    <row r="12" spans="1:7" ht="17.25" x14ac:dyDescent="0.3">
      <c r="A12" s="43"/>
      <c r="B12" s="43"/>
      <c r="C12" s="43"/>
      <c r="D12" s="43"/>
      <c r="E12" s="45"/>
      <c r="F12" s="45"/>
      <c r="G12" s="45"/>
    </row>
    <row r="13" spans="1:7" ht="17.25" x14ac:dyDescent="0.3">
      <c r="A13" s="43"/>
      <c r="B13" s="43"/>
      <c r="C13" s="43"/>
      <c r="D13" s="43"/>
      <c r="E13" s="45"/>
      <c r="F13" s="45"/>
      <c r="G13" s="45"/>
    </row>
    <row r="14" spans="1:7" ht="17.25" x14ac:dyDescent="0.3">
      <c r="A14" s="43"/>
      <c r="B14" s="43"/>
      <c r="C14" s="43"/>
      <c r="D14" s="43"/>
      <c r="E14" s="45"/>
      <c r="F14" s="45"/>
      <c r="G14" s="45"/>
    </row>
    <row r="15" spans="1:7" ht="17.25" x14ac:dyDescent="0.3">
      <c r="A15" s="43"/>
      <c r="B15" s="43"/>
      <c r="C15" s="43"/>
      <c r="D15" s="43"/>
      <c r="E15" s="45"/>
      <c r="F15" s="45"/>
      <c r="G15" s="45"/>
    </row>
    <row r="16" spans="1:7" ht="17.25" x14ac:dyDescent="0.3">
      <c r="A16" s="43"/>
      <c r="B16" s="43"/>
      <c r="C16" s="43"/>
      <c r="D16" s="43"/>
      <c r="E16" s="45"/>
      <c r="F16" s="45"/>
      <c r="G16" s="45"/>
    </row>
    <row r="17" spans="1:7" ht="33.75" customHeight="1" x14ac:dyDescent="0.25">
      <c r="A17" s="85" t="s">
        <v>102</v>
      </c>
      <c r="B17" s="85"/>
      <c r="C17" s="85"/>
      <c r="D17" s="85"/>
      <c r="E17" s="85"/>
      <c r="F17" s="85"/>
      <c r="G17" s="85"/>
    </row>
    <row r="18" spans="1:7" ht="32.25" customHeight="1" x14ac:dyDescent="0.25">
      <c r="A18" s="32" t="s">
        <v>80</v>
      </c>
    </row>
    <row r="19" spans="1:7" ht="44.25" customHeight="1" x14ac:dyDescent="0.25">
      <c r="A19" s="86"/>
      <c r="B19" s="87"/>
      <c r="C19" s="87"/>
      <c r="D19" s="87"/>
      <c r="E19" s="72" t="s">
        <v>74</v>
      </c>
      <c r="F19" s="72"/>
      <c r="G19" s="72"/>
    </row>
    <row r="20" spans="1:7" ht="16.5" x14ac:dyDescent="0.25">
      <c r="A20" s="86"/>
      <c r="B20" s="87"/>
      <c r="C20" s="87"/>
      <c r="D20" s="87"/>
      <c r="E20" s="72"/>
      <c r="F20" s="72"/>
      <c r="G20" s="72"/>
    </row>
    <row r="21" spans="1:7" ht="16.5" x14ac:dyDescent="0.25">
      <c r="A21" s="86"/>
      <c r="B21" s="87"/>
      <c r="C21" s="87"/>
      <c r="D21" s="87"/>
      <c r="E21" s="72"/>
      <c r="F21" s="72"/>
      <c r="G21" s="72"/>
    </row>
  </sheetData>
  <mergeCells count="12">
    <mergeCell ref="E19:G19"/>
    <mergeCell ref="E20:G20"/>
    <mergeCell ref="E21:G21"/>
    <mergeCell ref="A19:A21"/>
    <mergeCell ref="B19:B21"/>
    <mergeCell ref="C19:C21"/>
    <mergeCell ref="D19:D21"/>
    <mergeCell ref="A1:G1"/>
    <mergeCell ref="B2:G2"/>
    <mergeCell ref="A7:G7"/>
    <mergeCell ref="A5:G5"/>
    <mergeCell ref="A17:G17"/>
  </mergeCells>
  <pageMargins left="0.7" right="0.7" top="0.75" bottom="0.75" header="0.3" footer="0.3"/>
  <pageSetup paperSize="9" scale="56"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Danh  muc hang hoa du thau</vt:lpstr>
      <vt:lpstr>Danh muc moi thau</vt:lpstr>
      <vt:lpstr>UDSX 01</vt:lpstr>
      <vt:lpstr>UDSX 02</vt:lpstr>
      <vt:lpstr>UDSX 03</vt:lpstr>
      <vt:lpstr>UDSX 04</vt:lpstr>
      <vt:lpstr>UDSX 05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Trinh Truong Giang</dc:creator>
  <cp:lastModifiedBy>Trinh Truong Giang</cp:lastModifiedBy>
  <cp:lastPrinted>2025-08-21T09:40:04Z</cp:lastPrinted>
  <dcterms:created xsi:type="dcterms:W3CDTF">2024-04-23T04:54:43Z</dcterms:created>
  <dcterms:modified xsi:type="dcterms:W3CDTF">2026-03-25T05:07:30Z</dcterms:modified>
</cp:coreProperties>
</file>